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X:\Digital Content\2.News\1. Fundraising\1st Q lists pending\"/>
    </mc:Choice>
  </mc:AlternateContent>
  <xr:revisionPtr revIDLastSave="0" documentId="13_ncr:1_{7354B3F2-A800-4C5E-BA36-E736EA246D23}" xr6:coauthVersionLast="47" xr6:coauthVersionMax="47" xr10:uidLastSave="{00000000-0000-0000-0000-000000000000}"/>
  <bookViews>
    <workbookView xWindow="-120" yWindow="-120" windowWidth="29040" windowHeight="15840" firstSheet="1" activeTab="1" xr2:uid="{4D7576AA-4EF1-4D70-B0E5-369B89C66559}"/>
  </bookViews>
  <sheets>
    <sheet name="es_fmt" sheetId="3" state="hidden" r:id="rId1"/>
    <sheet name="ΑΠΟ ΕΠΙΧΕΙΡΗΣΕΙΣ" sheetId="5" r:id="rId2"/>
    <sheet name="ΑΠΟ ΙΔΙΩΤΕΣ" sheetId="10" r:id="rId3"/>
  </sheets>
  <definedNames>
    <definedName name="_xlnm._FilterDatabase" localSheetId="1" hidden="1">'ΑΠΟ ΕΠΙΧΕΙΡΗΣΕΙΣ'!$B$46:$C$241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9" i="5" l="1"/>
  <c r="C82" i="5"/>
  <c r="C103" i="5"/>
</calcChain>
</file>

<file path=xl/sharedStrings.xml><?xml version="1.0" encoding="utf-8"?>
<sst xmlns="http://schemas.openxmlformats.org/spreadsheetml/2006/main" count="428" uniqueCount="418">
  <si>
    <t>header</t>
  </si>
  <si>
    <t>Α/Α</t>
  </si>
  <si>
    <t>(250)-Α/Α</t>
  </si>
  <si>
    <t>Ημ/νία</t>
  </si>
  <si>
    <t>(240)-Ημ/νία</t>
  </si>
  <si>
    <t>Κωδικός</t>
  </si>
  <si>
    <t>(400)-Κωδικός</t>
  </si>
  <si>
    <t>Περιγραφή</t>
  </si>
  <si>
    <t>(900)-Περιγραφή</t>
  </si>
  <si>
    <t>Α.Φ.Μ.</t>
  </si>
  <si>
    <t>(360)-Α.Φ.Μ.</t>
  </si>
  <si>
    <t>Παρ/κό</t>
  </si>
  <si>
    <t>(400)-Παρ/κό</t>
  </si>
  <si>
    <t>Αρ.</t>
  </si>
  <si>
    <t>(260)-Αρ.</t>
  </si>
  <si>
    <t>Σειρά</t>
  </si>
  <si>
    <t>(180)-Σειρά</t>
  </si>
  <si>
    <t>Επωνυμία Πελ/Προμ</t>
  </si>
  <si>
    <t>(1260)-Επωνυμία Πελ/Προμ</t>
  </si>
  <si>
    <t>Χρέωση</t>
  </si>
  <si>
    <t>(402)-Χρέωση</t>
  </si>
  <si>
    <t>Πίστωση</t>
  </si>
  <si>
    <t>(402)-Πίστωση</t>
  </si>
  <si>
    <t>detail</t>
  </si>
  <si>
    <t>(400)-!</t>
  </si>
  <si>
    <t>(400)-Χρέωση</t>
  </si>
  <si>
    <t>(400)-Πίστωση</t>
  </si>
  <si>
    <t>(462)-!</t>
  </si>
  <si>
    <t>base_columns 1 row of detail</t>
  </si>
  <si>
    <t>N1 GREECE LIMITED</t>
  </si>
  <si>
    <t>THENAMARIS  SHIPS MANAGEMENT</t>
  </si>
  <si>
    <t>TENDER</t>
  </si>
  <si>
    <t>AB ΒΑΣΙΛΟΠΟΥΛΟΣ</t>
  </si>
  <si>
    <t>STOIXIMAN</t>
  </si>
  <si>
    <t>SEPTONA</t>
  </si>
  <si>
    <t>ΣΚΡΟΥΤΖ</t>
  </si>
  <si>
    <t>ΣΚΑΪ</t>
  </si>
  <si>
    <t>APIVITA</t>
  </si>
  <si>
    <t>CHOOSE STRATEGIC COMMUNICATIONS PARTNER</t>
  </si>
  <si>
    <t>ΕΥΔΑΠ</t>
  </si>
  <si>
    <t>ΔΕΗ</t>
  </si>
  <si>
    <t>HELLENIC DUTY FREE SHOPS</t>
  </si>
  <si>
    <t>DALGA SEAFOOD</t>
  </si>
  <si>
    <t>ACTION 24</t>
  </si>
  <si>
    <t>MOTOR OIL</t>
  </si>
  <si>
    <t>MITSIS</t>
  </si>
  <si>
    <t>BSB</t>
  </si>
  <si>
    <t>SIMPLY BURGERS</t>
  </si>
  <si>
    <t>ΒΙΟΚΑΡΠΕΤ</t>
  </si>
  <si>
    <t>STAR AUTOMOTIVE ΕΛΛΑΣ</t>
  </si>
  <si>
    <t>INOX STYLE</t>
  </si>
  <si>
    <t>MARINA VERNICOS</t>
  </si>
  <si>
    <t>COSMOS SPORT</t>
  </si>
  <si>
    <t>ΒΙΟΓΕΝΕΣΙΣ</t>
  </si>
  <si>
    <t>WAKS</t>
  </si>
  <si>
    <t>NORDIX</t>
  </si>
  <si>
    <t>ALL ABOUT EVE</t>
  </si>
  <si>
    <t>PH7</t>
  </si>
  <si>
    <t>ΒΟΥΛΗΣ ΧΗΜΙΚΑ</t>
  </si>
  <si>
    <t>KATAMAYA SWEET &amp; SAVORY</t>
  </si>
  <si>
    <t>SMILE KIOSK</t>
  </si>
  <si>
    <t>VETO</t>
  </si>
  <si>
    <t>MEDISEI</t>
  </si>
  <si>
    <t>ΠΛΑΣΤΙΚΑ ΚΡΗΤΗΣ</t>
  </si>
  <si>
    <t>ΜΠΑΡΛΑΣ Σ ΚΑΙ ΣΙΑ ΟΕ</t>
  </si>
  <si>
    <t>SINGULARLOGIC</t>
  </si>
  <si>
    <t>ΓΙΟΒΑΣ ΘΕΟΦΑΝΗΣ</t>
  </si>
  <si>
    <t>ΙΝΣΤΙΤΟΥΤΟ ΝΑΥΛΟΜΕΣΙΤΩΝ ΕΛΛΑΔΟΣ</t>
  </si>
  <si>
    <t>ΤΖΩΡΤΖΗΣ Β .Ο.Ε.</t>
  </si>
  <si>
    <t>DESTINE HOSPITALITY Ε.Ε.</t>
  </si>
  <si>
    <t>GOODFAIRY</t>
  </si>
  <si>
    <t>ΠΡΟΓΡΑΜΜΑ "ΑΣΤΕΡΙ ΤΗΣ ΕΥΧΗΣ"</t>
  </si>
  <si>
    <t>ΤΟΚΑΣ ΓΕΩΡΓΙΟΣ - ΤΟΚΑΣ ΑΣΤΕΡΙΟΣ Ο.Ε.</t>
  </si>
  <si>
    <r>
      <t>ΑΛΛΕΣ ΠΗΓΕΣ ΕΣΟΔΩΝ - 1</t>
    </r>
    <r>
      <rPr>
        <vertAlign val="superscript"/>
        <sz val="11"/>
        <color theme="1"/>
        <rFont val="Aptos Narrow"/>
        <family val="2"/>
        <scheme val="minor"/>
      </rPr>
      <t>ο</t>
    </r>
    <r>
      <rPr>
        <sz val="11"/>
        <color theme="1"/>
        <rFont val="Aptos Narrow"/>
        <family val="2"/>
        <charset val="161"/>
        <scheme val="minor"/>
      </rPr>
      <t xml:space="preserve"> ΤΡΙΜΗΝΟ 2024</t>
    </r>
  </si>
  <si>
    <t>ΔΩΡΕΕΣ ΑΝΤΙ ΔΩΡΟΥ</t>
  </si>
  <si>
    <t>ΔΩΡΕΕΣ ΕΙΣ ΜΝΗΜΗΝ</t>
  </si>
  <si>
    <t>ΔΩΡΕΕΣ ΙΔΙΩΤΩΝ</t>
  </si>
  <si>
    <t>ΛΙΑΝΙΚΗ / ESHOP</t>
  </si>
  <si>
    <t>ΚΟΥΤΙΑ ΣΥΛΛΟΓΗΣ ΧΡΗΜΑΤΩΝ</t>
  </si>
  <si>
    <t>ΑΛΛΕΣ ΠΡΩΤΟΒΟΥΛΙΕΣ &amp; ΕΚΔΗΛΩΣΕΙΣ 3ΩΝ</t>
  </si>
  <si>
    <t>BETTER LIVING Ι.Κ.Ε.</t>
  </si>
  <si>
    <t>DONOCI S.R.O</t>
  </si>
  <si>
    <t>EURO DISNEY ASSOCIES S.A.S.</t>
  </si>
  <si>
    <t>LG ELECTRONICS ΕΛΛΑΣ Α.Ε.</t>
  </si>
  <si>
    <t>ΑΘΛΗΤΙΚΟΣ ΣΥΛΛΟΓΟΣ ΣΥΣΠΕΙΡΩΣΗ</t>
  </si>
  <si>
    <t>ΕΛΛΗΝΙΚΟ ΠΑΙΔΙΚΟ ΜΟΥΣΕΙΟ</t>
  </si>
  <si>
    <t>ΚΑΛΛΙΤΕΧΝΙΚΗ ΟΜΑΔΑ ΔΡΥΑΔΕΣ ΕΝ ΠΛΩ</t>
  </si>
  <si>
    <t>ΚΑΡΜΕΝ ΡΟΥΓΓΕΡΗ ΚΑΙ ΣΙΑ Ε. Ε.</t>
  </si>
  <si>
    <t>Π.Α.Ο.Κ. 2004 Κ.Α.Ε.</t>
  </si>
  <si>
    <t>Π.Α.Ο. Π.Α.Ε.</t>
  </si>
  <si>
    <t>ΧΡΙΣΤΙΑΝΙΚΗ ΑΔΕΛΦΟΤΗΣ ΝΕΩΝ ΘΕΣΣΑΛΟΝΙΚΗΣ</t>
  </si>
  <si>
    <t>ΑΘΑΝΑΣΙΟΣ ΜΠΑΞΕΒΑΝΗΣ</t>
  </si>
  <si>
    <t>ΑΝΔΡΕΑΣ ΓΕΩΡΓΟΥΛΗΣ</t>
  </si>
  <si>
    <t>ΑΝΔΡΕΑΣ ΚΑΡΑΧΟΝΤΖΙΤΗΣ</t>
  </si>
  <si>
    <t>ΒΑΡΒΑΡΑ ΠΑΓΑΝΟΠΟΥΛΟΥ</t>
  </si>
  <si>
    <t>ΓΕΩΡΓΙΟΣ ΚΑΡΑΚΟΥΣΗΣ</t>
  </si>
  <si>
    <t>ΓΕΩΡΓΙΟΣ ΛΟΥΜΑΚΗΣ</t>
  </si>
  <si>
    <t>ΕΛΕΝΗ ΜΠΑΞΕΒΑΝΟΥ</t>
  </si>
  <si>
    <t>ΕΥΑΓΓΕΛΙΑ ΨΗΜΜΕΝΟΥ</t>
  </si>
  <si>
    <t>ΕΥΓΕΝΙΑ ΑΝΑΣΤΑΣΙΑΔΟΥ</t>
  </si>
  <si>
    <t>ΘΑΛΕΙΑ ΒΕΛΕΓΡΑΚΗ</t>
  </si>
  <si>
    <t>ΙΩΑΝΝΗΣ ΤΖΑΝΗΣ</t>
  </si>
  <si>
    <t>ΚΑΤΕΡΙΝΑ ΜΠΑΚΑ</t>
  </si>
  <si>
    <t>ΚΑΤΕΡΙΝΑ ΨΩΜΑΔΑΚΗ</t>
  </si>
  <si>
    <t>ΛΕΩΝ ΜΙΖΑΝ</t>
  </si>
  <si>
    <t>ΜΑΡΙΑΝΝΑ ΧΑΙΜΕΛΗ</t>
  </si>
  <si>
    <t>ΜΑΤΙΝΑ ΒΑΓΓΕΛΗ</t>
  </si>
  <si>
    <t>ΝΕΟΚΛΗΣ ΜΠΑΡΔΑΚΗΣ</t>
  </si>
  <si>
    <t>ΠΑΝΑΓΙΩΤΗΣ ΚΩΝΣΤΑΝΤΙΝΙΔΗΣ</t>
  </si>
  <si>
    <t>ΠΑΝΑΓΙΩΤΗΣ ΜΙΧΑΗΛ</t>
  </si>
  <si>
    <t>ΠΡΟΚΟΠΗΣ ΜΠΑΚΙΡΤΖΟΓΛΟΥ</t>
  </si>
  <si>
    <t>ΣΠΥΡΙΔΩΝ ΚΑΛΟΓΕΡΑΚΗΣ</t>
  </si>
  <si>
    <t>ΦΑΝΗΣ ΝΤΑΪΚΟΣ</t>
  </si>
  <si>
    <t>ΧΑΡΑΛΑΜΠΟΣ ΣΤΟΥΠΑΣ</t>
  </si>
  <si>
    <t>ΧΑΡΑΛΑΜΠΟΣ ΤΡΙΑΝΤΑΦΥΛΛΟΥ</t>
  </si>
  <si>
    <t>FAMILY SPORTS CLUB</t>
  </si>
  <si>
    <t>ΖΑΧΑΡΟΠΛΑΣΤΕΙΟ ΘΑΝΟΣ</t>
  </si>
  <si>
    <t>ΖΑΧΑΡΟΠΛΑΣΤΕΙΟ ΝΤΙΝΟ</t>
  </si>
  <si>
    <t>PIGGY CRAFTS</t>
  </si>
  <si>
    <t>STICKY</t>
  </si>
  <si>
    <t>ΣΧΟΛΗ ΧΟΡΟΥ ΔΕΛΗΓΙΑΝΝΗ</t>
  </si>
  <si>
    <t>ΕΠΙΠΛΟ ΣΥΜΜΕΤΡΙΑ</t>
  </si>
  <si>
    <t>ΑΝΔΡΙΑΝΟΣ ΠΑΠΑΔΕΑΣ - PRINTIN</t>
  </si>
  <si>
    <t>LOVELY KIDS</t>
  </si>
  <si>
    <t>MARKET 4 SEASONS</t>
  </si>
  <si>
    <t>XALIA.COM</t>
  </si>
  <si>
    <t>IMAGE AND SOUND</t>
  </si>
  <si>
    <t>ΣΥΛΛΟΓΟΣ ΙΣΒΟΡΟΥ ΔΡΩΜΕΝΑ</t>
  </si>
  <si>
    <t>BLACKBLOM</t>
  </si>
  <si>
    <t>PAPELL</t>
  </si>
  <si>
    <t>VM PHOTOGRAPHY</t>
  </si>
  <si>
    <t>ΒΑΣΙΛΗΣ ΧΡΙΣΤΟΠΟΥΛΟΣ - ΞΥΛΟΥΡΓΙΚΕΣ ΕΡΓΑΣΙΕΣ</t>
  </si>
  <si>
    <t>SAFE ON THE ROAD</t>
  </si>
  <si>
    <t>MAMA PINIATA</t>
  </si>
  <si>
    <t>SWEEBIES</t>
  </si>
  <si>
    <t>FOX SHOP</t>
  </si>
  <si>
    <t>STUDIO IMAGINATION GERORGE LEMMAS PHOTOGRAPHY</t>
  </si>
  <si>
    <t>ΣΠΟΥΡΓΙΤΗΣ TRANS</t>
  </si>
  <si>
    <t xml:space="preserve">VEIS </t>
  </si>
  <si>
    <t>COVERBED</t>
  </si>
  <si>
    <t>ΓΙΩΡΓΟΣ ΣΤΑΜΠΟΛΗΣ - INTEFRAME</t>
  </si>
  <si>
    <t>ΒΙΒΛΙΟΠΩΛΕΙΟ ΠΥΡΓΕΛΗ</t>
  </si>
  <si>
    <t>BEBEROSE</t>
  </si>
  <si>
    <t>ATHENS CLUE</t>
  </si>
  <si>
    <t>PARTIES 2BREMEMBERED</t>
  </si>
  <si>
    <t>KALKITO</t>
  </si>
  <si>
    <t>V.A. PHOTOGRAPHY</t>
  </si>
  <si>
    <t>ELEGANT HOME</t>
  </si>
  <si>
    <t>THE PHARMACY</t>
  </si>
  <si>
    <t>ΕΣΤΙΑΤΟΡΙΟ ΠΑΡΑΔΟΣΙΑΚΟ</t>
  </si>
  <si>
    <t>ΦΟΥΡΝΟΣ ΠΑΝΑΓΙΩΤΙΔΗ</t>
  </si>
  <si>
    <t>EXPERIENCE TRAVEL</t>
  </si>
  <si>
    <t>PAPER WORLD</t>
  </si>
  <si>
    <t>CIOCCOLATTO PASTRY AND DECOR</t>
  </si>
  <si>
    <t>ΚΛΗΜΗΣ ΜΕΤΑΚΟΜΙΣΕΙΣ</t>
  </si>
  <si>
    <t>ASTERIAS</t>
  </si>
  <si>
    <t>GIO GIO ΜΠΑΛΟΝΙΑ</t>
  </si>
  <si>
    <t>MOTOSTUFF</t>
  </si>
  <si>
    <t>DAILY DELI</t>
  </si>
  <si>
    <t>MY NAME IS</t>
  </si>
  <si>
    <t>ΟΙ ΓΙΓΑΝΤΕΣ</t>
  </si>
  <si>
    <t>ΖΑΧΑΡΟΠΛΑΣΤΕΙΟ ΤΑΡΤΟΥΦΟ</t>
  </si>
  <si>
    <t>VENTOUDIS.GR</t>
  </si>
  <si>
    <t>ZOOM PHOTOGRAPHY</t>
  </si>
  <si>
    <t>KOUPAKOUPA</t>
  </si>
  <si>
    <t>ΝΙΚΟΣ ΜΟΥΤΑΦΤΣΗΣ ΖΑΧΑΡΟΠΛΑΣΤΕΙΟ</t>
  </si>
  <si>
    <t>XVIRAL ΕΠΙΓΡΑΦΕΣ</t>
  </si>
  <si>
    <t>HOPER</t>
  </si>
  <si>
    <t>MAIZONA HOME LIVING</t>
  </si>
  <si>
    <t>OPALA.GR</t>
  </si>
  <si>
    <t>IDEA HELLAS</t>
  </si>
  <si>
    <t>ΣΕΡΑΦΕΙΜ ΖΙΟΥ PHOTOGRAPHY</t>
  </si>
  <si>
    <t>ΛΕΥΚΑ ΟΝΕΙΡΑ</t>
  </si>
  <si>
    <t>VALUEBOX.GR</t>
  </si>
  <si>
    <t>SUN LIGHT</t>
  </si>
  <si>
    <t>CELIA DRAGOUNI</t>
  </si>
  <si>
    <t>BLANOS BOWLING</t>
  </si>
  <si>
    <t>TO KOPELI</t>
  </si>
  <si>
    <t>C&amp;K ΕΝΕΡΓΕΙΑΚΗ ΜΗΧΑΝΙΚΗ</t>
  </si>
  <si>
    <t>HAPPY ROOMS</t>
  </si>
  <si>
    <t>LEOTARDS BY CHRYSA</t>
  </si>
  <si>
    <t>PASSION FOR ART</t>
  </si>
  <si>
    <r>
      <t>ΕΤΑΙΡΙΚΕΣ ΔΩΡΕΕΣ &amp; ΧΟΡΗΓΙΕΣ - 1</t>
    </r>
    <r>
      <rPr>
        <b/>
        <vertAlign val="superscript"/>
        <sz val="12"/>
        <rFont val="Calibri"/>
        <family val="2"/>
        <charset val="161"/>
      </rPr>
      <t>Ο</t>
    </r>
    <r>
      <rPr>
        <b/>
        <sz val="12"/>
        <rFont val="Calibri"/>
        <family val="2"/>
        <charset val="161"/>
      </rPr>
      <t xml:space="preserve"> ΤΡΙΜΗΝΟ 2024</t>
    </r>
  </si>
  <si>
    <t>GIORGIO PASTRY &amp; CATERING</t>
  </si>
  <si>
    <t>GRANDE BRETAGNE</t>
  </si>
  <si>
    <t>SOFITEL</t>
  </si>
  <si>
    <t>MYIKONA</t>
  </si>
  <si>
    <t>REHAB CARE</t>
  </si>
  <si>
    <t>UNIGLOBE</t>
  </si>
  <si>
    <t>IKEA</t>
  </si>
  <si>
    <t>CRAFTBOX</t>
  </si>
  <si>
    <t xml:space="preserve">JYSK </t>
  </si>
  <si>
    <t>SONY HELLAS</t>
  </si>
  <si>
    <t>VITEX</t>
  </si>
  <si>
    <t>REDLOOP</t>
  </si>
  <si>
    <t>PUBLIC</t>
  </si>
  <si>
    <t>LEROY MERLIN GREECE</t>
  </si>
  <si>
    <t>BLUE STAR FERRIES</t>
  </si>
  <si>
    <t>ΔΕΔΔΗΕ Α.Ε.</t>
  </si>
  <si>
    <t>ΠΛΑΙΣΙΟ COMPUTERS</t>
  </si>
  <si>
    <t>REGENCY ENTERTAINMENT</t>
  </si>
  <si>
    <t>FAME EXCLUSIVE TRANSFERS</t>
  </si>
  <si>
    <t>PLEMOB</t>
  </si>
  <si>
    <t>ΧΑΒΑΚΗΣ ΜΕΓΑΛΟΝΗΣΟΣ</t>
  </si>
  <si>
    <t>FREE NOW</t>
  </si>
  <si>
    <t>FRIDAY´S</t>
  </si>
  <si>
    <t>CATERING ΧΟΥΤΟΣ</t>
  </si>
  <si>
    <t>LA VIE EN ROSE</t>
  </si>
  <si>
    <t>OASIS HOTEL APARTMENTS</t>
  </si>
  <si>
    <t>ARIA FINE CATERING</t>
  </si>
  <si>
    <t>ΕΛΛΗΝΙΚΕΣ ΥΠΕΡΑΓΟΡΕΣ ΣΚΛΑΒΕΝΙΤΗΣ</t>
  </si>
  <si>
    <t>AEGEAN AIRLINES</t>
  </si>
  <si>
    <t>SKY EXPRESS</t>
  </si>
  <si>
    <t>ROYAL CARPET</t>
  </si>
  <si>
    <t>INVENTOR A.G.</t>
  </si>
  <si>
    <t>ΤΗΕ WALT DISNEY COMPANY GREECE</t>
  </si>
  <si>
    <t>HOME DESIGN</t>
  </si>
  <si>
    <t>MAT&amp;PIL</t>
  </si>
  <si>
    <t>ΚΩΝΣΤΑΝΤΙΝΙΔΗΣ ΖΑΧΑΡΟΠΛΑΣΤΕΙΑ</t>
  </si>
  <si>
    <t>CLIMAREPORT</t>
  </si>
  <si>
    <t>DOMOTEL KASTRI</t>
  </si>
  <si>
    <t>INTERSPORT ATHLETICS</t>
  </si>
  <si>
    <t>PASSARELLA ΖΑΧΑΡΟΠΛΑΣΤΕΙΟ</t>
  </si>
  <si>
    <t>LA PASTERIA</t>
  </si>
  <si>
    <t>ΜΑΥΡΗ ΘΑΛΑΣΣΑ ΕΣΤΙΑΤΟΡΙΟ</t>
  </si>
  <si>
    <t>FRESH ΖΑΧΑΡΟΠΛΑΣΤΕΙΑ</t>
  </si>
  <si>
    <t>ΚΑΝΕΛΛΟΠΟΥΛΟΣ WOOD &amp; MATERIALS</t>
  </si>
  <si>
    <t>ΜΙΛΤΟΣ ΖΑΧΑΡΟΠΛΑΣΤΕΙΟ</t>
  </si>
  <si>
    <t>CORAL HOTEL ATHENS</t>
  </si>
  <si>
    <t>ΚΩΝΣΤΑΝΤΑΤΟΣ ΜΕΤΑΦΟΡΙΚΗ</t>
  </si>
  <si>
    <t>VESTO GROUP</t>
  </si>
  <si>
    <t>AMIGOS ΕΣΤΙΑΤΟΡΙΟ</t>
  </si>
  <si>
    <t>PARTNER PLUS - ΣΤΑΘΟΠΟΥΛΟΥ ΤΙΝΑ &amp; ΣΙΑ Ε.Ε.</t>
  </si>
  <si>
    <t>ORTIGIA RESTAURANT</t>
  </si>
  <si>
    <t>ΚΑΪΜΑΚΑΣ ΜΕΤΑΦΟΡΙΚΗ</t>
  </si>
  <si>
    <t>YUZU SUSHI BAR &amp; MORE</t>
  </si>
  <si>
    <t xml:space="preserve">ΙΔΡΥΜΑ ΣΤΑΥΡΟΣ ΝΙΑΡΧΟΣ ΚΕΝΤΡΟ ΠΟΛΙΤΙΣΜΟΥ </t>
  </si>
  <si>
    <t>ΑΝΕΜΩΝΗ ΖΑΧΑΡΟΠΛΑΣΤΕΙΟ</t>
  </si>
  <si>
    <t>PRAKTIKER HELLAS</t>
  </si>
  <si>
    <t>SLIM BITES ΖΑΧΑΡΟΠΛΑΣΤΕΙΟ</t>
  </si>
  <si>
    <t>ESTRELLA WORLD STREET FOOD</t>
  </si>
  <si>
    <t>MY SUNSHINE</t>
  </si>
  <si>
    <t>BROTHERS IN LAW GROUP</t>
  </si>
  <si>
    <t>ETIEN PIZZA BAR</t>
  </si>
  <si>
    <t>STUDIO TSOLIS PHOTOGRAPHY</t>
  </si>
  <si>
    <t>Ο ΤΕΛΗΣ ΕΣΤΙΑΤΟΡΙΟ</t>
  </si>
  <si>
    <t>JUDAH CLUB</t>
  </si>
  <si>
    <t>GIFT N DESIGN</t>
  </si>
  <si>
    <t>JERRYS FOODTRUCK</t>
  </si>
  <si>
    <t>ΖΑΧΑΡΟΠΛΑΣΤΕΙΟ ΚΟΣΜΙΚΟΝ</t>
  </si>
  <si>
    <t>ΓΛΥΟΠΩΛΕΙΟΝ ΖΑΧΑΡΟΠΑΛΣΤΕΙΟ</t>
  </si>
  <si>
    <t>BLABLA TOYS</t>
  </si>
  <si>
    <t>MAIK PRODUCTIONS</t>
  </si>
  <si>
    <t>MANIBUS MEIS</t>
  </si>
  <si>
    <t>ARTIX PRODUCTIONS</t>
  </si>
  <si>
    <t>MOUDAKIS NIKOS PHOTO MEMORIES</t>
  </si>
  <si>
    <t>SKLAVENITIS INTERIOR</t>
  </si>
  <si>
    <t>COSMOTE</t>
  </si>
  <si>
    <t>KLEEMANN</t>
  </si>
  <si>
    <t>ΚΩΤΣΟΒΟΛΟΣ</t>
  </si>
  <si>
    <t>KAE ΟΣΦΠ</t>
  </si>
  <si>
    <t>SATTAS GROUP</t>
  </si>
  <si>
    <t>LEGRAND</t>
  </si>
  <si>
    <t>EURONICS-MEGA ELECTRICS</t>
  </si>
  <si>
    <t>MORRIS - ΑΜΟΙΡΙΔΗΣ - ΣΑΒΒΙΔΗΣ Α.Ε.</t>
  </si>
  <si>
    <t>POOFOMANIA</t>
  </si>
  <si>
    <t xml:space="preserve">TGI FRIDAYS </t>
  </si>
  <si>
    <t>ΑΤΤΙΚΟ ΘΕΜΑΤΙΚΟ ΠΑΡΚΟ</t>
  </si>
  <si>
    <t>TAXIWAY</t>
  </si>
  <si>
    <t>LINARDAKIS CARGO</t>
  </si>
  <si>
    <t xml:space="preserve">ΚΟΜΜΑΤΑΣ ΜΕΤΑΦΟΡΙΚΗ </t>
  </si>
  <si>
    <t>AITHRIO.COM</t>
  </si>
  <si>
    <t xml:space="preserve">BEST BOYS PRODUCTION </t>
  </si>
  <si>
    <t>MEGA PLACE</t>
  </si>
  <si>
    <t>ΠΑΝΕΛΛΗΝΙΟΣ ΣΥΝΔΕΣΜΟΣ ΕΡΓΟΛΗΠΤΩΝ - ΗΛΕΚΤΡΟΛΟΓΩΝ</t>
  </si>
  <si>
    <t>MARLEY</t>
  </si>
  <si>
    <t>Ο.Κ.Π.Α.Π.Α.</t>
  </si>
  <si>
    <t>LIGHTSPIN</t>
  </si>
  <si>
    <t>ΠΙΑΤΟ ΜΠΟΥΡΝΑΖΙΟΥ</t>
  </si>
  <si>
    <t xml:space="preserve">ΤΟ ΓΑΙΤΑΝΑΚΙ </t>
  </si>
  <si>
    <t>ΜΟΝΤΕΡΝΟ ΖΑΧΑΡΟΠΛΑΣΤΕΙΟ</t>
  </si>
  <si>
    <t>FUJI FILM HELLAS</t>
  </si>
  <si>
    <t>PIZZA FAN</t>
  </si>
  <si>
    <t xml:space="preserve">H&amp;M </t>
  </si>
  <si>
    <t xml:space="preserve">FILTERS SPELLS FAIRYTALE </t>
  </si>
  <si>
    <t>ERGON FOODS</t>
  </si>
  <si>
    <t>KASTELORIZO</t>
  </si>
  <si>
    <t xml:space="preserve">NAVI </t>
  </si>
  <si>
    <t>ΚΑΛΟΓΗΡΟΥ ΖΑΧΑΡΟΠΛΑΣΤΕΙΟ</t>
  </si>
  <si>
    <t>VAMVAX</t>
  </si>
  <si>
    <t>MOUSTAKAS TOYS</t>
  </si>
  <si>
    <t xml:space="preserve">PAKKETO </t>
  </si>
  <si>
    <t>MUSICLAND</t>
  </si>
  <si>
    <t xml:space="preserve">EYE ON THE BALL </t>
  </si>
  <si>
    <t>RAX CLOTHING</t>
  </si>
  <si>
    <t>ZACHERINO ΖΑΧΑΡΟΠΛΑΣΤΕΙΟ</t>
  </si>
  <si>
    <t>NAPOLITIVO</t>
  </si>
  <si>
    <t>ΖΕΡΒΑΣ ΑΡΤΟΠΟΙΑ ΖΑΧΑΡΟΠΛΑΣΤΙΚΗ</t>
  </si>
  <si>
    <t>ROYAL BOWLING</t>
  </si>
  <si>
    <t>SEVEN SPOT ΤΡΙΚΑΛΩΝ</t>
  </si>
  <si>
    <t>SWEET HOUSE</t>
  </si>
  <si>
    <t>LAMDA DEVELOPMENT</t>
  </si>
  <si>
    <t xml:space="preserve">BLUE SOFT </t>
  </si>
  <si>
    <t xml:space="preserve">CREATORSHOP </t>
  </si>
  <si>
    <t xml:space="preserve">ΚΥΠΕΛΛΑ ΝΙΚΗ </t>
  </si>
  <si>
    <t xml:space="preserve">YOUTH LAB </t>
  </si>
  <si>
    <t xml:space="preserve">ΡΑΔΙΟΤΑΞΙ “ΚΟΣΜΟΣ” </t>
  </si>
  <si>
    <t>L’ARTIGIANO</t>
  </si>
  <si>
    <t xml:space="preserve">SK BAKERY </t>
  </si>
  <si>
    <t>ZUCCHERINO ΖΑΧΑΡΟΠΛΑΣΤΕΙΟ</t>
  </si>
  <si>
    <t>ΣΤΑΜΑΤΗ ΖΑΧΑΡΟΠΛΑΣΤΙΚΗ</t>
  </si>
  <si>
    <t xml:space="preserve">CARPET MAX </t>
  </si>
  <si>
    <t xml:space="preserve">CARAMELLO </t>
  </si>
  <si>
    <t xml:space="preserve">GOURMET BAKERY </t>
  </si>
  <si>
    <t>TELEIOPLAYROOM</t>
  </si>
  <si>
    <t>ΕΛΛΗΝΙΚΟ ΜΟΥΣΕΙΟ ΑΥΤΟΚΙΝΗΤΟΥ</t>
  </si>
  <si>
    <t>ΛΟΤΣΑΡΗΣ ΖΑΧΑΡΟΠΛΑΣΤΕΙΑ</t>
  </si>
  <si>
    <t>SUGARELA ΖΑΧΑΡΟΠΛΑΣΤΕΙΟ</t>
  </si>
  <si>
    <t>HOMEMARKT</t>
  </si>
  <si>
    <t>ΤΑ ΓΙΟΥΛΙΑ</t>
  </si>
  <si>
    <t xml:space="preserve">PLAISIR ΠΑΡΑΓΩΓΙΚΗ </t>
  </si>
  <si>
    <t>ΕΣΤΙΑΤΟΡΙΟ ΜΕΛΤΕΜΙ</t>
  </si>
  <si>
    <t>ΠΕΡΦΕΚΤ ΖΑΧΑΡΟΠΛΑΣΤΕΙΟ</t>
  </si>
  <si>
    <t xml:space="preserve">ΔΙΑΦΑΝΟ </t>
  </si>
  <si>
    <t>HOME ALEXIA</t>
  </si>
  <si>
    <t xml:space="preserve">ΚΡΗΤΙΚΟΣ ΦΟΥΡΝΟΣ ΓΕΥΣΕΙΣ </t>
  </si>
  <si>
    <t>HOMEPRAKTIKA</t>
  </si>
  <si>
    <t xml:space="preserve">HOMESTORES COLLECTION </t>
  </si>
  <si>
    <t>ΜΠΙΣΚΟΤΟΚΟΣΜΟΣ</t>
  </si>
  <si>
    <t>ΖΑΧΑΡΟΠΛΑΣΤΕΙΟ ΠΑΥΛΟΥ</t>
  </si>
  <si>
    <t>ΠΛΑΝΗΤΑΡΙΟ ΘΕΣΣΑΛΟΝΙΚΗΣ</t>
  </si>
  <si>
    <t>ΖΑΧΑΡΟΠΛΑΣΤΕΙΟ ΜΕΛΙΣΣΑ</t>
  </si>
  <si>
    <t xml:space="preserve">RAVENNA </t>
  </si>
  <si>
    <t>MINI MO KIDS BOUTIQUE</t>
  </si>
  <si>
    <t>MAYTOYS</t>
  </si>
  <si>
    <t>PIZZERIA AMI</t>
  </si>
  <si>
    <t xml:space="preserve">INFINITY ΔΙΕΘΝΕΙΣ ΜΕΤΑΦΟΡΕΣ </t>
  </si>
  <si>
    <t>ΒΑΒΥΒΟΟΜ</t>
  </si>
  <si>
    <t>ELECTRONET BK KAZANA</t>
  </si>
  <si>
    <t>ΝΕΝΤΙΜ ΖΑΧΑΡΟΠΛΑΣΤΕΙΑ</t>
  </si>
  <si>
    <t xml:space="preserve">ΝΙΜΑ ΛΕΥΚΑ ΕΙΔΗ </t>
  </si>
  <si>
    <t>DESIGNDROPS</t>
  </si>
  <si>
    <t>HABITAT HOTEL</t>
  </si>
  <si>
    <t>BOOKSITE</t>
  </si>
  <si>
    <t>ΜΕΪΔΑΝΗΣ</t>
  </si>
  <si>
    <t xml:space="preserve">PARKING ΠΛΑΤΕΙΑ </t>
  </si>
  <si>
    <t>NAKAS CONCEPT</t>
  </si>
  <si>
    <t>ΦΑΡΜΑΚΕΙΟ ΦΡΑΓΚΟΥΛΙΔΟΥ ΔΙΑΝΑ</t>
  </si>
  <si>
    <t xml:space="preserve">CHOUREAL </t>
  </si>
  <si>
    <t xml:space="preserve">ΕΚΔΟΣΕΙΣ ΚΥΡΙΑΚΟΣ ΠΑΠΑΔΟΠΟΥΛΟΣ </t>
  </si>
  <si>
    <t xml:space="preserve">NEWHOME </t>
  </si>
  <si>
    <t>COZYKIDS</t>
  </si>
  <si>
    <t>POINTES &amp; TUTTUS</t>
  </si>
  <si>
    <t>PEARL HOME &amp; BABY</t>
  </si>
  <si>
    <t>KLIMIS BAGS</t>
  </si>
  <si>
    <t>LIEBE QUEEN</t>
  </si>
  <si>
    <t>ΑΘΛΟΤΥΠΟ</t>
  </si>
  <si>
    <t>PITOSGROUP</t>
  </si>
  <si>
    <t>ΜΕΤΑΦΟΡΙΚΗ ΚΙΛΚΙΣ "ΚΟΥΦΑΛΙΩΤΕΣ"</t>
  </si>
  <si>
    <t>ELITE STROM</t>
  </si>
  <si>
    <t>ΔΗΜΗΤΡΗΣ ΚΑΛΟΦΩΛΙΑΣ</t>
  </si>
  <si>
    <t>ΜΑΡΙΛΕΝΑ ΜΑΝΘΟΥΛΗ</t>
  </si>
  <si>
    <t>STUDIO LIVE</t>
  </si>
  <si>
    <t>ΙΕΚ ΔΕΛΤΑ</t>
  </si>
  <si>
    <t>AFFIDEA</t>
  </si>
  <si>
    <t>AIROTEL</t>
  </si>
  <si>
    <t>ANEK LINES</t>
  </si>
  <si>
    <t>ATHENS ZAFOLIA HOTEL</t>
  </si>
  <si>
    <t>AVIS</t>
  </si>
  <si>
    <t>CLEAN N CARRY</t>
  </si>
  <si>
    <t>COCOON CATERING</t>
  </si>
  <si>
    <t>COLORS HOTEL</t>
  </si>
  <si>
    <t>CROWN PLAZA</t>
  </si>
  <si>
    <t>FUN PROMOTION</t>
  </si>
  <si>
    <t>GENCO POWER AE</t>
  </si>
  <si>
    <t>GRANT HYATT ATHENS</t>
  </si>
  <si>
    <t>HYGIENE SERVICE</t>
  </si>
  <si>
    <t>IANOS</t>
  </si>
  <si>
    <t>iDOME FACILITY MANAGEMENT</t>
  </si>
  <si>
    <t>INTERCATERING</t>
  </si>
  <si>
    <t xml:space="preserve">INTERCONTINENTAL </t>
  </si>
  <si>
    <t xml:space="preserve">KRYOLAN </t>
  </si>
  <si>
    <t>KYRIACOU</t>
  </si>
  <si>
    <t>LAURA CHOCOLATES</t>
  </si>
  <si>
    <t>M.K. HELLAS</t>
  </si>
  <si>
    <t xml:space="preserve">PEPSICO </t>
  </si>
  <si>
    <t xml:space="preserve">PROELECTRO </t>
  </si>
  <si>
    <t>PROJECT AGORA</t>
  </si>
  <si>
    <t>ROYAL OLYMPIC HOTEL</t>
  </si>
  <si>
    <t>THE MODERNIST HOTELS</t>
  </si>
  <si>
    <t>VOIP SOLUTIONS</t>
  </si>
  <si>
    <t>WEDDING SCENE</t>
  </si>
  <si>
    <t>ZISIS GROUP-CAROUSEL FASHION</t>
  </si>
  <si>
    <t>ZOINOS WINERY</t>
  </si>
  <si>
    <t>ΒΑΣΙΛΗΣ ΤΣΟΛΑΚΙΔΗΣ</t>
  </si>
  <si>
    <t>ΔΙΑΣΤΑΣΙΣ</t>
  </si>
  <si>
    <t>ΕΚΠΑΙΔΕΥΤΙΚΟΣ ΟΜΙΛΟΣ ΕΥΔΟΚΙΜΟΣ</t>
  </si>
  <si>
    <t>ΚΑΥΚΑΣ</t>
  </si>
  <si>
    <t>ΝΙΚΗ ΕΚΔΟΤΙΚΗ</t>
  </si>
  <si>
    <t>ΟΑΣΑ</t>
  </si>
  <si>
    <t>ΟΙΚΟΓΕΝΕΙΑ ΣΤΕΡΓΙΟΥ</t>
  </si>
  <si>
    <t>SOLO ATHENS</t>
  </si>
  <si>
    <t>ATHENS AVENUE HOTEL</t>
  </si>
  <si>
    <t xml:space="preserve">ΕΥΡΙΠΙΔΗΣ ΒΙΒΛΙΟΠΩΛΕΙΟ </t>
  </si>
  <si>
    <t>ΔΕΣΜΟΣ ΣΩΜΑΤΕΙΟ</t>
  </si>
  <si>
    <t>ΓΑΤΙΔΗΣ FRESH</t>
  </si>
  <si>
    <t>VICKO</t>
  </si>
  <si>
    <t>TECHNOSOUND</t>
  </si>
  <si>
    <t>OCTOPUS</t>
  </si>
  <si>
    <t>CANON  OPA NV</t>
  </si>
  <si>
    <t>F.G.  OPE ΟΜΙΛΟΣ ΦΕΙΔΑΚΗ</t>
  </si>
  <si>
    <t xml:space="preserve"> EUROCOSM</t>
  </si>
  <si>
    <t>ΚΟΡΚΟΒΙΛΗΣ ΣΤΕΛΙΟΣ - MASTER FIREWORKS &amp; BALLOONS</t>
  </si>
  <si>
    <t>PHOTOCOPY PRINTING &amp; DESIGN SOLUTIONS</t>
  </si>
  <si>
    <t>ΧΑΤΖΗΦΩΤΙΟΥ ΖΑΧΑΡΟΠΛΑΣΤΕΙΑ</t>
  </si>
  <si>
    <t>SCOTWORK HELLAS</t>
  </si>
  <si>
    <r>
      <t>ΧΟΡΗΓΙΕΣ ΣΕ ΕΙΔΟΣ Ή ΠΑΡΟΧΗ ΕΚΠΤΩΣΕΩΝ  - 1</t>
    </r>
    <r>
      <rPr>
        <b/>
        <vertAlign val="superscript"/>
        <sz val="12"/>
        <rFont val="Calibri"/>
        <family val="2"/>
        <charset val="161"/>
      </rPr>
      <t>Ο</t>
    </r>
    <r>
      <rPr>
        <b/>
        <sz val="12"/>
        <rFont val="Calibri"/>
        <family val="2"/>
        <charset val="161"/>
      </rPr>
      <t xml:space="preserve"> ΤΡΙΜΗΝΟ 2024</t>
    </r>
  </si>
  <si>
    <t>NOK-SHOP.GR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</si>
</sst>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  <numFmt numFmtId="165" formatCode="#,##0.00\ &quot;€&quot;"/>
    <numFmt numFmtId="166" formatCode="#,##0.00\ [$€-408]"/>
  </numFmts>
  <fonts count="7" x14ac:knownFonts="1">
    <font>
      <sz val="11"/>
      <color theme="1"/>
      <name val="Aptos Narrow"/>
      <family val="2"/>
      <charset val="161"/>
      <scheme val="minor"/>
    </font>
    <font>
      <sz val="11"/>
      <color theme="1"/>
      <name val="Aptos Narrow"/>
      <family val="2"/>
      <charset val="161"/>
      <scheme val="minor"/>
    </font>
    <font>
      <sz val="10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sz val="12"/>
      <name val="Calibri"/>
      <family val="2"/>
      <charset val="161"/>
    </font>
    <font>
      <b/>
      <sz val="12"/>
      <name val="Calibri"/>
      <family val="2"/>
      <charset val="161"/>
    </font>
    <font>
      <b/>
      <vertAlign val="superscript"/>
      <sz val="12"/>
      <name val="Calibri"/>
      <family val="2"/>
      <charset val="161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164" fontId="0" fillId="0" borderId="0" xfId="0" applyNumberFormat="1"/>
    <xf numFmtId="44" fontId="0" fillId="0" borderId="0" xfId="0" applyNumberFormat="1"/>
    <xf numFmtId="0" fontId="2" fillId="3" borderId="1" xfId="0" applyFont="1" applyFill="1" applyBorder="1"/>
    <xf numFmtId="164" fontId="0" fillId="3" borderId="2" xfId="1" applyNumberFormat="1" applyFont="1" applyFill="1" applyBorder="1"/>
    <xf numFmtId="0" fontId="4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 wrapText="1"/>
    </xf>
    <xf numFmtId="0" fontId="4" fillId="3" borderId="0" xfId="0" applyFont="1" applyFill="1"/>
    <xf numFmtId="0" fontId="4" fillId="3" borderId="3" xfId="0" applyFont="1" applyFill="1" applyBorder="1"/>
    <xf numFmtId="0" fontId="4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vertical="center" wrapText="1"/>
    </xf>
    <xf numFmtId="0" fontId="4" fillId="0" borderId="3" xfId="0" applyFont="1" applyBorder="1"/>
    <xf numFmtId="44" fontId="4" fillId="3" borderId="3" xfId="1" applyFont="1" applyFill="1" applyBorder="1" applyAlignment="1">
      <alignment horizontal="right" vertical="center"/>
    </xf>
    <xf numFmtId="44" fontId="4" fillId="3" borderId="0" xfId="1" applyFont="1" applyFill="1" applyAlignment="1">
      <alignment horizontal="right" vertical="center"/>
    </xf>
    <xf numFmtId="165" fontId="4" fillId="3" borderId="3" xfId="1" applyNumberFormat="1" applyFont="1" applyFill="1" applyBorder="1" applyAlignment="1">
      <alignment horizontal="right" vertical="center"/>
    </xf>
    <xf numFmtId="165" fontId="4" fillId="3" borderId="3" xfId="1" applyNumberFormat="1" applyFont="1" applyFill="1" applyBorder="1" applyAlignment="1" applyProtection="1">
      <alignment horizontal="right" vertical="center"/>
      <protection locked="0"/>
    </xf>
    <xf numFmtId="166" fontId="4" fillId="3" borderId="3" xfId="1" applyNumberFormat="1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2">
    <cellStyle name="Κανονικό" xfId="0" builtinId="0"/>
    <cellStyle name="Νομισματική μονάδα" xfId="1" builtinId="4"/>
  </cellStyles>
  <dxfs count="0"/>
  <tableStyles count="1" defaultTableStyle="TableStyleMedium2" defaultPivotStyle="PivotStyleLight16">
    <tableStyle name="Invisible" pivot="0" table="0" count="0" xr9:uid="{B4BCDF19-FB38-4DBC-9C8C-29B38FDA158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740FD-A2F4-4465-8EC5-4B26DD569BD8}">
  <dimension ref="A4:L10"/>
  <sheetViews>
    <sheetView workbookViewId="0"/>
  </sheetViews>
  <sheetFormatPr defaultRowHeight="15" x14ac:dyDescent="0.25"/>
  <cols>
    <col min="1" max="1" width="7.85546875" customWidth="1"/>
    <col min="2" max="2" width="7.5703125" customWidth="1"/>
    <col min="3" max="3" width="12.140625" customWidth="1"/>
    <col min="4" max="4" width="26.42578125" customWidth="1"/>
    <col min="5" max="5" width="11" customWidth="1"/>
    <col min="6" max="6" width="12.140625" customWidth="1"/>
    <col min="7" max="7" width="8.140625" customWidth="1"/>
    <col min="8" max="8" width="5.85546875" customWidth="1"/>
    <col min="9" max="9" width="36.7109375" customWidth="1"/>
    <col min="10" max="11" width="12.140625" customWidth="1"/>
    <col min="12" max="12" width="13.85546875" customWidth="1"/>
  </cols>
  <sheetData>
    <row r="4" spans="1:12" x14ac:dyDescent="0.25">
      <c r="A4" t="s">
        <v>1</v>
      </c>
      <c r="B4" t="s">
        <v>3</v>
      </c>
      <c r="C4" t="s">
        <v>5</v>
      </c>
      <c r="D4" t="s">
        <v>7</v>
      </c>
      <c r="E4" t="s">
        <v>9</v>
      </c>
      <c r="F4" t="s">
        <v>11</v>
      </c>
      <c r="G4" t="s">
        <v>13</v>
      </c>
      <c r="H4" t="s">
        <v>15</v>
      </c>
      <c r="I4" t="s">
        <v>17</v>
      </c>
      <c r="J4" t="s">
        <v>19</v>
      </c>
      <c r="K4" t="s">
        <v>21</v>
      </c>
    </row>
    <row r="6" spans="1:12" x14ac:dyDescent="0.25">
      <c r="A6" t="s">
        <v>0</v>
      </c>
    </row>
    <row r="7" spans="1:12" x14ac:dyDescent="0.25">
      <c r="A7" t="s">
        <v>2</v>
      </c>
      <c r="B7" t="s">
        <v>4</v>
      </c>
      <c r="C7" t="s">
        <v>6</v>
      </c>
      <c r="D7" t="s">
        <v>8</v>
      </c>
      <c r="E7" t="s">
        <v>10</v>
      </c>
      <c r="F7" t="s">
        <v>12</v>
      </c>
      <c r="G7" t="s">
        <v>14</v>
      </c>
      <c r="H7" t="s">
        <v>16</v>
      </c>
      <c r="I7" t="s">
        <v>18</v>
      </c>
      <c r="J7" t="s">
        <v>20</v>
      </c>
      <c r="K7" t="s">
        <v>22</v>
      </c>
    </row>
    <row r="8" spans="1:12" x14ac:dyDescent="0.25">
      <c r="A8" t="s">
        <v>23</v>
      </c>
    </row>
    <row r="9" spans="1:12" x14ac:dyDescent="0.25">
      <c r="A9" t="s">
        <v>2</v>
      </c>
      <c r="B9" t="s">
        <v>4</v>
      </c>
      <c r="C9" t="s">
        <v>6</v>
      </c>
      <c r="D9" t="s">
        <v>8</v>
      </c>
      <c r="E9" t="s">
        <v>10</v>
      </c>
      <c r="F9" t="s">
        <v>24</v>
      </c>
      <c r="G9" t="s">
        <v>14</v>
      </c>
      <c r="H9" t="s">
        <v>16</v>
      </c>
      <c r="I9" t="s">
        <v>18</v>
      </c>
      <c r="J9" t="s">
        <v>25</v>
      </c>
      <c r="K9" t="s">
        <v>26</v>
      </c>
      <c r="L9" t="s">
        <v>27</v>
      </c>
    </row>
    <row r="10" spans="1:12" x14ac:dyDescent="0.25">
      <c r="A10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5FCC4-F622-46F3-AF0B-07F246939C84}">
  <dimension ref="B1:C383"/>
  <sheetViews>
    <sheetView tabSelected="1" workbookViewId="0">
      <selection activeCell="J46" sqref="J46"/>
    </sheetView>
  </sheetViews>
  <sheetFormatPr defaultRowHeight="15.75" x14ac:dyDescent="0.25"/>
  <cols>
    <col min="1" max="1" width="9.140625" style="7"/>
    <col min="2" max="2" width="59.85546875" style="7" bestFit="1" customWidth="1"/>
    <col min="3" max="3" width="14.7109375" style="13" bestFit="1" customWidth="1"/>
    <col min="4" max="16384" width="9.140625" style="7"/>
  </cols>
  <sheetData>
    <row r="1" spans="2:3" ht="18" x14ac:dyDescent="0.25">
      <c r="B1" s="17" t="s">
        <v>182</v>
      </c>
      <c r="C1" s="18"/>
    </row>
    <row r="2" spans="2:3" x14ac:dyDescent="0.25">
      <c r="B2" s="5" t="s">
        <v>40</v>
      </c>
      <c r="C2" s="12">
        <v>60000</v>
      </c>
    </row>
    <row r="3" spans="2:3" x14ac:dyDescent="0.25">
      <c r="B3" s="6" t="s">
        <v>32</v>
      </c>
      <c r="C3" s="12">
        <v>51175.8</v>
      </c>
    </row>
    <row r="4" spans="2:3" x14ac:dyDescent="0.25">
      <c r="B4" s="5" t="s">
        <v>30</v>
      </c>
      <c r="C4" s="12">
        <v>50000</v>
      </c>
    </row>
    <row r="5" spans="2:3" x14ac:dyDescent="0.25">
      <c r="B5" s="5" t="s">
        <v>33</v>
      </c>
      <c r="C5" s="12">
        <v>20000</v>
      </c>
    </row>
    <row r="6" spans="2:3" x14ac:dyDescent="0.25">
      <c r="B6" s="5" t="s">
        <v>34</v>
      </c>
      <c r="C6" s="12">
        <v>17780</v>
      </c>
    </row>
    <row r="7" spans="2:3" x14ac:dyDescent="0.25">
      <c r="B7" s="5" t="s">
        <v>29</v>
      </c>
      <c r="C7" s="12">
        <v>15500</v>
      </c>
    </row>
    <row r="8" spans="2:3" x14ac:dyDescent="0.25">
      <c r="B8" s="5" t="s">
        <v>35</v>
      </c>
      <c r="C8" s="12">
        <v>10150</v>
      </c>
    </row>
    <row r="9" spans="2:3" x14ac:dyDescent="0.25">
      <c r="B9" s="5" t="s">
        <v>36</v>
      </c>
      <c r="C9" s="12">
        <v>9360</v>
      </c>
    </row>
    <row r="10" spans="2:3" x14ac:dyDescent="0.25">
      <c r="B10" s="5" t="s">
        <v>37</v>
      </c>
      <c r="C10" s="12">
        <v>5350</v>
      </c>
    </row>
    <row r="11" spans="2:3" x14ac:dyDescent="0.25">
      <c r="B11" s="5" t="s">
        <v>38</v>
      </c>
      <c r="C11" s="12">
        <v>5000</v>
      </c>
    </row>
    <row r="12" spans="2:3" x14ac:dyDescent="0.25">
      <c r="B12" s="5" t="s">
        <v>31</v>
      </c>
      <c r="C12" s="12">
        <v>5000</v>
      </c>
    </row>
    <row r="13" spans="2:3" x14ac:dyDescent="0.25">
      <c r="B13" s="5" t="s">
        <v>39</v>
      </c>
      <c r="C13" s="12">
        <v>5000</v>
      </c>
    </row>
    <row r="14" spans="2:3" x14ac:dyDescent="0.25">
      <c r="B14" s="5" t="s">
        <v>41</v>
      </c>
      <c r="C14" s="12">
        <v>5000</v>
      </c>
    </row>
    <row r="15" spans="2:3" x14ac:dyDescent="0.25">
      <c r="B15" s="5" t="s">
        <v>42</v>
      </c>
      <c r="C15" s="12">
        <v>4680</v>
      </c>
    </row>
    <row r="16" spans="2:3" x14ac:dyDescent="0.25">
      <c r="B16" s="5" t="s">
        <v>43</v>
      </c>
      <c r="C16" s="12">
        <v>4680</v>
      </c>
    </row>
    <row r="17" spans="2:3" x14ac:dyDescent="0.25">
      <c r="B17" s="5" t="s">
        <v>44</v>
      </c>
      <c r="C17" s="12">
        <v>4680</v>
      </c>
    </row>
    <row r="18" spans="2:3" x14ac:dyDescent="0.25">
      <c r="B18" s="5" t="s">
        <v>46</v>
      </c>
      <c r="C18" s="12">
        <v>3000</v>
      </c>
    </row>
    <row r="19" spans="2:3" x14ac:dyDescent="0.25">
      <c r="B19" s="5" t="s">
        <v>47</v>
      </c>
      <c r="C19" s="12">
        <v>3000</v>
      </c>
    </row>
    <row r="20" spans="2:3" x14ac:dyDescent="0.25">
      <c r="B20" s="5" t="s">
        <v>48</v>
      </c>
      <c r="C20" s="12">
        <v>3000</v>
      </c>
    </row>
    <row r="21" spans="2:3" x14ac:dyDescent="0.25">
      <c r="B21" s="5" t="s">
        <v>45</v>
      </c>
      <c r="C21" s="12">
        <v>3000</v>
      </c>
    </row>
    <row r="22" spans="2:3" x14ac:dyDescent="0.25">
      <c r="B22" s="5" t="s">
        <v>49</v>
      </c>
      <c r="C22" s="12">
        <v>2000</v>
      </c>
    </row>
    <row r="23" spans="2:3" x14ac:dyDescent="0.25">
      <c r="B23" s="5" t="s">
        <v>50</v>
      </c>
      <c r="C23" s="12">
        <v>2000</v>
      </c>
    </row>
    <row r="24" spans="2:3" x14ac:dyDescent="0.25">
      <c r="B24" s="5" t="s">
        <v>51</v>
      </c>
      <c r="C24" s="12">
        <v>2000</v>
      </c>
    </row>
    <row r="25" spans="2:3" x14ac:dyDescent="0.25">
      <c r="B25" s="5" t="s">
        <v>52</v>
      </c>
      <c r="C25" s="12">
        <v>1660</v>
      </c>
    </row>
    <row r="26" spans="2:3" x14ac:dyDescent="0.25">
      <c r="B26" s="5" t="s">
        <v>53</v>
      </c>
      <c r="C26" s="12">
        <v>1500</v>
      </c>
    </row>
    <row r="27" spans="2:3" x14ac:dyDescent="0.25">
      <c r="B27" s="5" t="s">
        <v>54</v>
      </c>
      <c r="C27" s="12">
        <v>1500</v>
      </c>
    </row>
    <row r="28" spans="2:3" x14ac:dyDescent="0.25">
      <c r="B28" s="5" t="s">
        <v>55</v>
      </c>
      <c r="C28" s="12">
        <v>1500</v>
      </c>
    </row>
    <row r="29" spans="2:3" x14ac:dyDescent="0.25">
      <c r="B29" s="5" t="s">
        <v>56</v>
      </c>
      <c r="C29" s="12">
        <v>1000</v>
      </c>
    </row>
    <row r="30" spans="2:3" x14ac:dyDescent="0.25">
      <c r="B30" s="5" t="s">
        <v>57</v>
      </c>
      <c r="C30" s="12">
        <v>1000</v>
      </c>
    </row>
    <row r="31" spans="2:3" x14ac:dyDescent="0.25">
      <c r="B31" s="5" t="s">
        <v>58</v>
      </c>
      <c r="C31" s="12">
        <v>1000</v>
      </c>
    </row>
    <row r="32" spans="2:3" x14ac:dyDescent="0.25">
      <c r="B32" s="5" t="s">
        <v>59</v>
      </c>
      <c r="C32" s="12">
        <v>1000</v>
      </c>
    </row>
    <row r="33" spans="2:3" x14ac:dyDescent="0.25">
      <c r="B33" s="5" t="s">
        <v>60</v>
      </c>
      <c r="C33" s="12">
        <v>1000</v>
      </c>
    </row>
    <row r="34" spans="2:3" x14ac:dyDescent="0.25">
      <c r="B34" s="5" t="s">
        <v>61</v>
      </c>
      <c r="C34" s="12">
        <v>500</v>
      </c>
    </row>
    <row r="35" spans="2:3" x14ac:dyDescent="0.25">
      <c r="B35" s="5" t="s">
        <v>62</v>
      </c>
      <c r="C35" s="12">
        <v>500</v>
      </c>
    </row>
    <row r="36" spans="2:3" x14ac:dyDescent="0.25">
      <c r="B36" s="5" t="s">
        <v>63</v>
      </c>
      <c r="C36" s="12">
        <v>500</v>
      </c>
    </row>
    <row r="37" spans="2:3" x14ac:dyDescent="0.25">
      <c r="B37" s="5" t="s">
        <v>72</v>
      </c>
      <c r="C37" s="12">
        <v>500</v>
      </c>
    </row>
    <row r="38" spans="2:3" x14ac:dyDescent="0.25">
      <c r="B38" s="5" t="s">
        <v>64</v>
      </c>
      <c r="C38" s="12">
        <v>200</v>
      </c>
    </row>
    <row r="39" spans="2:3" x14ac:dyDescent="0.25">
      <c r="B39" s="5" t="s">
        <v>65</v>
      </c>
      <c r="C39" s="12">
        <v>100</v>
      </c>
    </row>
    <row r="40" spans="2:3" x14ac:dyDescent="0.25">
      <c r="B40" s="5" t="s">
        <v>66</v>
      </c>
      <c r="C40" s="12">
        <v>100</v>
      </c>
    </row>
    <row r="41" spans="2:3" x14ac:dyDescent="0.25">
      <c r="B41" s="5" t="s">
        <v>67</v>
      </c>
      <c r="C41" s="12">
        <v>100</v>
      </c>
    </row>
    <row r="42" spans="2:3" x14ac:dyDescent="0.25">
      <c r="B42" s="5" t="s">
        <v>68</v>
      </c>
      <c r="C42" s="12">
        <v>50</v>
      </c>
    </row>
    <row r="43" spans="2:3" x14ac:dyDescent="0.25">
      <c r="B43" s="5" t="s">
        <v>69</v>
      </c>
      <c r="C43" s="12">
        <v>20</v>
      </c>
    </row>
    <row r="44" spans="2:3" x14ac:dyDescent="0.25">
      <c r="B44" s="5" t="s">
        <v>70</v>
      </c>
      <c r="C44" s="12">
        <v>19.75</v>
      </c>
    </row>
    <row r="45" spans="2:3" ht="18" x14ac:dyDescent="0.25">
      <c r="B45" s="19" t="s">
        <v>416</v>
      </c>
      <c r="C45" s="19"/>
    </row>
    <row r="46" spans="2:3" x14ac:dyDescent="0.25">
      <c r="B46" s="8" t="s">
        <v>415</v>
      </c>
      <c r="C46" s="14">
        <v>31396</v>
      </c>
    </row>
    <row r="47" spans="2:3" x14ac:dyDescent="0.25">
      <c r="B47" s="8" t="s">
        <v>379</v>
      </c>
      <c r="C47" s="14">
        <v>10170</v>
      </c>
    </row>
    <row r="48" spans="2:3" x14ac:dyDescent="0.25">
      <c r="B48" s="11" t="s">
        <v>184</v>
      </c>
      <c r="C48" s="14">
        <v>10016.6</v>
      </c>
    </row>
    <row r="49" spans="2:3" x14ac:dyDescent="0.25">
      <c r="B49" s="8" t="s">
        <v>399</v>
      </c>
      <c r="C49" s="14">
        <v>10000</v>
      </c>
    </row>
    <row r="50" spans="2:3" x14ac:dyDescent="0.25">
      <c r="B50" s="5" t="s">
        <v>359</v>
      </c>
      <c r="C50" s="14">
        <v>7177.44</v>
      </c>
    </row>
    <row r="51" spans="2:3" x14ac:dyDescent="0.25">
      <c r="B51" s="5" t="s">
        <v>185</v>
      </c>
      <c r="C51" s="14">
        <v>7169</v>
      </c>
    </row>
    <row r="52" spans="2:3" x14ac:dyDescent="0.25">
      <c r="B52" s="5" t="s">
        <v>257</v>
      </c>
      <c r="C52" s="14">
        <v>6604</v>
      </c>
    </row>
    <row r="53" spans="2:3" x14ac:dyDescent="0.25">
      <c r="B53" s="5" t="s">
        <v>82</v>
      </c>
      <c r="C53" s="14">
        <v>5263</v>
      </c>
    </row>
    <row r="54" spans="2:3" x14ac:dyDescent="0.25">
      <c r="B54" s="5" t="s">
        <v>258</v>
      </c>
      <c r="C54" s="14">
        <v>4294</v>
      </c>
    </row>
    <row r="55" spans="2:3" x14ac:dyDescent="0.25">
      <c r="B55" s="5" t="s">
        <v>186</v>
      </c>
      <c r="C55" s="14">
        <v>4218</v>
      </c>
    </row>
    <row r="56" spans="2:3" x14ac:dyDescent="0.25">
      <c r="B56" s="5" t="s">
        <v>187</v>
      </c>
      <c r="C56" s="14">
        <v>4190</v>
      </c>
    </row>
    <row r="57" spans="2:3" x14ac:dyDescent="0.25">
      <c r="B57" s="8" t="s">
        <v>392</v>
      </c>
      <c r="C57" s="14">
        <v>4145</v>
      </c>
    </row>
    <row r="58" spans="2:3" x14ac:dyDescent="0.25">
      <c r="B58" s="5" t="s">
        <v>254</v>
      </c>
      <c r="C58" s="14">
        <v>3760</v>
      </c>
    </row>
    <row r="59" spans="2:3" x14ac:dyDescent="0.25">
      <c r="B59" s="5" t="s">
        <v>188</v>
      </c>
      <c r="C59" s="14">
        <v>3740</v>
      </c>
    </row>
    <row r="60" spans="2:3" x14ac:dyDescent="0.25">
      <c r="B60" s="8" t="s">
        <v>387</v>
      </c>
      <c r="C60" s="14">
        <v>3600</v>
      </c>
    </row>
    <row r="61" spans="2:3" x14ac:dyDescent="0.25">
      <c r="B61" s="5" t="s">
        <v>189</v>
      </c>
      <c r="C61" s="14">
        <v>3223.21</v>
      </c>
    </row>
    <row r="62" spans="2:3" x14ac:dyDescent="0.25">
      <c r="B62" s="8" t="s">
        <v>404</v>
      </c>
      <c r="C62" s="14">
        <v>2509.7600000000002</v>
      </c>
    </row>
    <row r="63" spans="2:3" x14ac:dyDescent="0.25">
      <c r="B63" s="5" t="s">
        <v>190</v>
      </c>
      <c r="C63" s="14">
        <v>2377</v>
      </c>
    </row>
    <row r="64" spans="2:3" x14ac:dyDescent="0.25">
      <c r="B64" s="8" t="s">
        <v>361</v>
      </c>
      <c r="C64" s="14">
        <v>2200</v>
      </c>
    </row>
    <row r="65" spans="2:3" x14ac:dyDescent="0.25">
      <c r="B65" s="8" t="s">
        <v>386</v>
      </c>
      <c r="C65" s="15">
        <v>2133</v>
      </c>
    </row>
    <row r="66" spans="2:3" x14ac:dyDescent="0.25">
      <c r="B66" s="5" t="s">
        <v>191</v>
      </c>
      <c r="C66" s="14">
        <v>2020.12</v>
      </c>
    </row>
    <row r="67" spans="2:3" x14ac:dyDescent="0.25">
      <c r="B67" s="5" t="s">
        <v>259</v>
      </c>
      <c r="C67" s="14">
        <v>1964</v>
      </c>
    </row>
    <row r="68" spans="2:3" x14ac:dyDescent="0.25">
      <c r="B68" s="5" t="s">
        <v>192</v>
      </c>
      <c r="C68" s="14">
        <v>1724.87</v>
      </c>
    </row>
    <row r="69" spans="2:3" x14ac:dyDescent="0.25">
      <c r="B69" s="8" t="s">
        <v>366</v>
      </c>
      <c r="C69" s="14">
        <v>1670</v>
      </c>
    </row>
    <row r="70" spans="2:3" x14ac:dyDescent="0.25">
      <c r="B70" s="8" t="s">
        <v>391</v>
      </c>
      <c r="C70" s="14">
        <v>1500</v>
      </c>
    </row>
    <row r="71" spans="2:3" x14ac:dyDescent="0.25">
      <c r="B71" s="5" t="s">
        <v>87</v>
      </c>
      <c r="C71" s="14">
        <v>1488</v>
      </c>
    </row>
    <row r="72" spans="2:3" x14ac:dyDescent="0.25">
      <c r="B72" s="8" t="s">
        <v>119</v>
      </c>
      <c r="C72" s="14">
        <v>1319.5</v>
      </c>
    </row>
    <row r="73" spans="2:3" x14ac:dyDescent="0.25">
      <c r="B73" s="8" t="s">
        <v>398</v>
      </c>
      <c r="C73" s="14">
        <v>1240</v>
      </c>
    </row>
    <row r="74" spans="2:3" x14ac:dyDescent="0.25">
      <c r="B74" s="5" t="s">
        <v>193</v>
      </c>
      <c r="C74" s="14">
        <v>1185</v>
      </c>
    </row>
    <row r="75" spans="2:3" x14ac:dyDescent="0.25">
      <c r="B75" s="8" t="s">
        <v>375</v>
      </c>
      <c r="C75" s="14">
        <v>1176</v>
      </c>
    </row>
    <row r="76" spans="2:3" x14ac:dyDescent="0.25">
      <c r="B76" s="5" t="s">
        <v>260</v>
      </c>
      <c r="C76" s="14">
        <v>1100</v>
      </c>
    </row>
    <row r="77" spans="2:3" x14ac:dyDescent="0.25">
      <c r="B77" s="5" t="s">
        <v>194</v>
      </c>
      <c r="C77" s="14">
        <v>1050</v>
      </c>
    </row>
    <row r="78" spans="2:3" x14ac:dyDescent="0.25">
      <c r="B78" s="5" t="s">
        <v>83</v>
      </c>
      <c r="C78" s="14">
        <v>995</v>
      </c>
    </row>
    <row r="79" spans="2:3" x14ac:dyDescent="0.25">
      <c r="B79" s="8" t="s">
        <v>385</v>
      </c>
      <c r="C79" s="16">
        <v>994.75</v>
      </c>
    </row>
    <row r="80" spans="2:3" x14ac:dyDescent="0.25">
      <c r="B80" s="8" t="s">
        <v>256</v>
      </c>
      <c r="C80" s="14">
        <v>944.76</v>
      </c>
    </row>
    <row r="81" spans="2:3" x14ac:dyDescent="0.25">
      <c r="B81" s="5" t="s">
        <v>402</v>
      </c>
      <c r="C81" s="14">
        <v>910</v>
      </c>
    </row>
    <row r="82" spans="2:3" x14ac:dyDescent="0.25">
      <c r="B82" s="5" t="s">
        <v>212</v>
      </c>
      <c r="C82" s="14">
        <f>383.96+490.95</f>
        <v>874.91</v>
      </c>
    </row>
    <row r="83" spans="2:3" x14ac:dyDescent="0.25">
      <c r="B83" s="5" t="s">
        <v>195</v>
      </c>
      <c r="C83" s="14">
        <v>863</v>
      </c>
    </row>
    <row r="84" spans="2:3" x14ac:dyDescent="0.25">
      <c r="B84" s="5" t="s">
        <v>196</v>
      </c>
      <c r="C84" s="14">
        <v>852.39</v>
      </c>
    </row>
    <row r="85" spans="2:3" x14ac:dyDescent="0.25">
      <c r="B85" s="8" t="s">
        <v>381</v>
      </c>
      <c r="C85" s="14">
        <v>851.99</v>
      </c>
    </row>
    <row r="86" spans="2:3" x14ac:dyDescent="0.25">
      <c r="B86" s="8" t="s">
        <v>388</v>
      </c>
      <c r="C86" s="14">
        <v>840</v>
      </c>
    </row>
    <row r="87" spans="2:3" x14ac:dyDescent="0.25">
      <c r="B87" s="8" t="s">
        <v>380</v>
      </c>
      <c r="C87" s="14">
        <v>808</v>
      </c>
    </row>
    <row r="88" spans="2:3" x14ac:dyDescent="0.25">
      <c r="B88" s="8" t="s">
        <v>365</v>
      </c>
      <c r="C88" s="14">
        <v>805</v>
      </c>
    </row>
    <row r="89" spans="2:3" x14ac:dyDescent="0.25">
      <c r="B89" s="5" t="s">
        <v>225</v>
      </c>
      <c r="C89" s="14">
        <f>550+242</f>
        <v>792</v>
      </c>
    </row>
    <row r="90" spans="2:3" x14ac:dyDescent="0.25">
      <c r="B90" s="8" t="s">
        <v>395</v>
      </c>
      <c r="C90" s="14">
        <v>767</v>
      </c>
    </row>
    <row r="91" spans="2:3" x14ac:dyDescent="0.25">
      <c r="B91" s="5" t="s">
        <v>409</v>
      </c>
      <c r="C91" s="14">
        <v>762</v>
      </c>
    </row>
    <row r="92" spans="2:3" x14ac:dyDescent="0.25">
      <c r="B92" s="5" t="s">
        <v>197</v>
      </c>
      <c r="C92" s="14">
        <v>720</v>
      </c>
    </row>
    <row r="93" spans="2:3" x14ac:dyDescent="0.25">
      <c r="B93" s="8" t="s">
        <v>364</v>
      </c>
      <c r="C93" s="14">
        <v>700</v>
      </c>
    </row>
    <row r="94" spans="2:3" x14ac:dyDescent="0.25">
      <c r="B94" s="5" t="s">
        <v>198</v>
      </c>
      <c r="C94" s="14">
        <v>686.44</v>
      </c>
    </row>
    <row r="95" spans="2:3" x14ac:dyDescent="0.25">
      <c r="B95" s="5" t="s">
        <v>199</v>
      </c>
      <c r="C95" s="14">
        <v>656.9</v>
      </c>
    </row>
    <row r="96" spans="2:3" x14ac:dyDescent="0.25">
      <c r="B96" s="8" t="s">
        <v>138</v>
      </c>
      <c r="C96" s="14">
        <v>651</v>
      </c>
    </row>
    <row r="97" spans="2:3" x14ac:dyDescent="0.25">
      <c r="B97" s="8" t="s">
        <v>383</v>
      </c>
      <c r="C97" s="14">
        <v>642.79999999999995</v>
      </c>
    </row>
    <row r="98" spans="2:3" x14ac:dyDescent="0.25">
      <c r="B98" s="5" t="s">
        <v>200</v>
      </c>
      <c r="C98" s="14">
        <v>634</v>
      </c>
    </row>
    <row r="99" spans="2:3" x14ac:dyDescent="0.25">
      <c r="B99" s="5" t="s">
        <v>201</v>
      </c>
      <c r="C99" s="14">
        <v>610</v>
      </c>
    </row>
    <row r="100" spans="2:3" x14ac:dyDescent="0.25">
      <c r="B100" s="5" t="s">
        <v>202</v>
      </c>
      <c r="C100" s="14">
        <v>600</v>
      </c>
    </row>
    <row r="101" spans="2:3" x14ac:dyDescent="0.25">
      <c r="B101" s="8" t="s">
        <v>137</v>
      </c>
      <c r="C101" s="14">
        <v>594</v>
      </c>
    </row>
    <row r="102" spans="2:3" x14ac:dyDescent="0.25">
      <c r="B102" s="8" t="s">
        <v>157</v>
      </c>
      <c r="C102" s="14">
        <v>585</v>
      </c>
    </row>
    <row r="103" spans="2:3" x14ac:dyDescent="0.25">
      <c r="B103" s="8" t="s">
        <v>397</v>
      </c>
      <c r="C103" s="14">
        <f>549.08+13.5</f>
        <v>562.58000000000004</v>
      </c>
    </row>
    <row r="104" spans="2:3" x14ac:dyDescent="0.25">
      <c r="B104" s="5" t="s">
        <v>203</v>
      </c>
      <c r="C104" s="14">
        <v>562.20000000000005</v>
      </c>
    </row>
    <row r="105" spans="2:3" x14ac:dyDescent="0.25">
      <c r="B105" s="5" t="s">
        <v>48</v>
      </c>
      <c r="C105" s="14">
        <v>550</v>
      </c>
    </row>
    <row r="106" spans="2:3" x14ac:dyDescent="0.25">
      <c r="B106" s="5" t="s">
        <v>210</v>
      </c>
      <c r="C106" s="14">
        <v>550</v>
      </c>
    </row>
    <row r="107" spans="2:3" x14ac:dyDescent="0.25">
      <c r="B107" s="5" t="s">
        <v>204</v>
      </c>
      <c r="C107" s="14">
        <v>535</v>
      </c>
    </row>
    <row r="108" spans="2:3" x14ac:dyDescent="0.25">
      <c r="B108" s="5" t="s">
        <v>205</v>
      </c>
      <c r="C108" s="14">
        <v>525</v>
      </c>
    </row>
    <row r="109" spans="2:3" x14ac:dyDescent="0.25">
      <c r="B109" s="5" t="s">
        <v>206</v>
      </c>
      <c r="C109" s="14">
        <v>522</v>
      </c>
    </row>
    <row r="110" spans="2:3" x14ac:dyDescent="0.25">
      <c r="B110" s="5" t="s">
        <v>207</v>
      </c>
      <c r="C110" s="14">
        <v>500</v>
      </c>
    </row>
    <row r="111" spans="2:3" x14ac:dyDescent="0.25">
      <c r="B111" s="8" t="s">
        <v>363</v>
      </c>
      <c r="C111" s="14">
        <v>500</v>
      </c>
    </row>
    <row r="112" spans="2:3" x14ac:dyDescent="0.25">
      <c r="B112" s="5" t="s">
        <v>208</v>
      </c>
      <c r="C112" s="14">
        <v>495.8</v>
      </c>
    </row>
    <row r="113" spans="2:3" x14ac:dyDescent="0.25">
      <c r="B113" s="9" t="s">
        <v>183</v>
      </c>
      <c r="C113" s="14">
        <v>470</v>
      </c>
    </row>
    <row r="114" spans="2:3" x14ac:dyDescent="0.25">
      <c r="B114" s="8" t="s">
        <v>155</v>
      </c>
      <c r="C114" s="14">
        <v>457</v>
      </c>
    </row>
    <row r="115" spans="2:3" x14ac:dyDescent="0.25">
      <c r="B115" s="5" t="s">
        <v>209</v>
      </c>
      <c r="C115" s="14">
        <v>450</v>
      </c>
    </row>
    <row r="116" spans="2:3" x14ac:dyDescent="0.25">
      <c r="B116" s="5" t="s">
        <v>211</v>
      </c>
      <c r="C116" s="14">
        <v>440</v>
      </c>
    </row>
    <row r="117" spans="2:3" x14ac:dyDescent="0.25">
      <c r="B117" s="8" t="s">
        <v>127</v>
      </c>
      <c r="C117" s="14">
        <v>440</v>
      </c>
    </row>
    <row r="118" spans="2:3" x14ac:dyDescent="0.25">
      <c r="B118" s="8" t="s">
        <v>367</v>
      </c>
      <c r="C118" s="14">
        <v>405</v>
      </c>
    </row>
    <row r="119" spans="2:3" x14ac:dyDescent="0.25">
      <c r="B119" s="5" t="s">
        <v>410</v>
      </c>
      <c r="C119" s="14">
        <v>400</v>
      </c>
    </row>
    <row r="120" spans="2:3" x14ac:dyDescent="0.25">
      <c r="B120" s="8" t="s">
        <v>393</v>
      </c>
      <c r="C120" s="14">
        <v>400</v>
      </c>
    </row>
    <row r="121" spans="2:3" x14ac:dyDescent="0.25">
      <c r="B121" s="8" t="s">
        <v>121</v>
      </c>
      <c r="C121" s="14">
        <v>400</v>
      </c>
    </row>
    <row r="122" spans="2:3" x14ac:dyDescent="0.25">
      <c r="B122" s="8" t="s">
        <v>101</v>
      </c>
      <c r="C122" s="14">
        <v>400</v>
      </c>
    </row>
    <row r="123" spans="2:3" x14ac:dyDescent="0.25">
      <c r="B123" s="5" t="s">
        <v>86</v>
      </c>
      <c r="C123" s="14">
        <v>400</v>
      </c>
    </row>
    <row r="124" spans="2:3" x14ac:dyDescent="0.25">
      <c r="B124" s="8" t="s">
        <v>171</v>
      </c>
      <c r="C124" s="14">
        <v>400</v>
      </c>
    </row>
    <row r="125" spans="2:3" x14ac:dyDescent="0.25">
      <c r="B125" s="8" t="s">
        <v>389</v>
      </c>
      <c r="C125" s="14">
        <v>390</v>
      </c>
    </row>
    <row r="126" spans="2:3" x14ac:dyDescent="0.25">
      <c r="B126" s="5" t="s">
        <v>213</v>
      </c>
      <c r="C126" s="14">
        <v>380</v>
      </c>
    </row>
    <row r="127" spans="2:3" x14ac:dyDescent="0.25">
      <c r="B127" s="5" t="s">
        <v>214</v>
      </c>
      <c r="C127" s="14">
        <v>369</v>
      </c>
    </row>
    <row r="128" spans="2:3" x14ac:dyDescent="0.25">
      <c r="B128" s="5" t="s">
        <v>215</v>
      </c>
      <c r="C128" s="14">
        <v>364</v>
      </c>
    </row>
    <row r="129" spans="2:3" x14ac:dyDescent="0.25">
      <c r="B129" s="8" t="s">
        <v>175</v>
      </c>
      <c r="C129" s="14">
        <v>350</v>
      </c>
    </row>
    <row r="130" spans="2:3" x14ac:dyDescent="0.25">
      <c r="B130" s="5" t="s">
        <v>216</v>
      </c>
      <c r="C130" s="14">
        <v>350</v>
      </c>
    </row>
    <row r="131" spans="2:3" x14ac:dyDescent="0.25">
      <c r="B131" s="5" t="s">
        <v>261</v>
      </c>
      <c r="C131" s="14">
        <v>350</v>
      </c>
    </row>
    <row r="132" spans="2:3" x14ac:dyDescent="0.25">
      <c r="B132" s="5" t="s">
        <v>217</v>
      </c>
      <c r="C132" s="14">
        <v>343</v>
      </c>
    </row>
    <row r="133" spans="2:3" x14ac:dyDescent="0.25">
      <c r="B133" s="8" t="s">
        <v>181</v>
      </c>
      <c r="C133" s="14">
        <v>320</v>
      </c>
    </row>
    <row r="134" spans="2:3" x14ac:dyDescent="0.25">
      <c r="B134" s="5" t="s">
        <v>262</v>
      </c>
      <c r="C134" s="14">
        <v>313.8</v>
      </c>
    </row>
    <row r="135" spans="2:3" x14ac:dyDescent="0.25">
      <c r="B135" s="5" t="s">
        <v>218</v>
      </c>
      <c r="C135" s="14">
        <v>308</v>
      </c>
    </row>
    <row r="136" spans="2:3" x14ac:dyDescent="0.25">
      <c r="B136" s="8" t="s">
        <v>400</v>
      </c>
      <c r="C136" s="14">
        <v>308</v>
      </c>
    </row>
    <row r="137" spans="2:3" x14ac:dyDescent="0.25">
      <c r="B137" s="5" t="s">
        <v>263</v>
      </c>
      <c r="C137" s="14">
        <v>300</v>
      </c>
    </row>
    <row r="138" spans="2:3" x14ac:dyDescent="0.25">
      <c r="B138" s="5" t="s">
        <v>219</v>
      </c>
      <c r="C138" s="14">
        <v>300</v>
      </c>
    </row>
    <row r="139" spans="2:3" x14ac:dyDescent="0.25">
      <c r="B139" s="8" t="s">
        <v>372</v>
      </c>
      <c r="C139" s="14">
        <v>300</v>
      </c>
    </row>
    <row r="140" spans="2:3" x14ac:dyDescent="0.25">
      <c r="B140" s="8" t="s">
        <v>146</v>
      </c>
      <c r="C140" s="14">
        <v>300</v>
      </c>
    </row>
    <row r="141" spans="2:3" x14ac:dyDescent="0.25">
      <c r="B141" s="8" t="s">
        <v>163</v>
      </c>
      <c r="C141" s="14">
        <v>300</v>
      </c>
    </row>
    <row r="142" spans="2:3" x14ac:dyDescent="0.25">
      <c r="B142" s="5" t="s">
        <v>220</v>
      </c>
      <c r="C142" s="14">
        <v>296</v>
      </c>
    </row>
    <row r="143" spans="2:3" x14ac:dyDescent="0.25">
      <c r="B143" s="5" t="s">
        <v>264</v>
      </c>
      <c r="C143" s="14">
        <v>285</v>
      </c>
    </row>
    <row r="144" spans="2:3" x14ac:dyDescent="0.25">
      <c r="B144" s="5" t="s">
        <v>221</v>
      </c>
      <c r="C144" s="14">
        <v>274.49</v>
      </c>
    </row>
    <row r="145" spans="2:3" x14ac:dyDescent="0.25">
      <c r="B145" s="8" t="s">
        <v>378</v>
      </c>
      <c r="C145" s="14">
        <v>272.8</v>
      </c>
    </row>
    <row r="146" spans="2:3" x14ac:dyDescent="0.25">
      <c r="B146" s="5" t="s">
        <v>222</v>
      </c>
      <c r="C146" s="14">
        <v>265</v>
      </c>
    </row>
    <row r="147" spans="2:3" x14ac:dyDescent="0.25">
      <c r="B147" s="8" t="s">
        <v>396</v>
      </c>
      <c r="C147" s="14">
        <v>260</v>
      </c>
    </row>
    <row r="148" spans="2:3" x14ac:dyDescent="0.25">
      <c r="B148" s="8" t="s">
        <v>371</v>
      </c>
      <c r="C148" s="14">
        <v>250</v>
      </c>
    </row>
    <row r="149" spans="2:3" x14ac:dyDescent="0.25">
      <c r="B149" s="8" t="s">
        <v>115</v>
      </c>
      <c r="C149" s="14">
        <v>250</v>
      </c>
    </row>
    <row r="150" spans="2:3" x14ac:dyDescent="0.25">
      <c r="B150" s="5" t="s">
        <v>223</v>
      </c>
      <c r="C150" s="14">
        <v>250</v>
      </c>
    </row>
    <row r="151" spans="2:3" x14ac:dyDescent="0.25">
      <c r="B151" s="8" t="s">
        <v>401</v>
      </c>
      <c r="C151" s="14">
        <v>250</v>
      </c>
    </row>
    <row r="152" spans="2:3" x14ac:dyDescent="0.25">
      <c r="B152" s="8" t="s">
        <v>130</v>
      </c>
      <c r="C152" s="14">
        <v>250</v>
      </c>
    </row>
    <row r="153" spans="2:3" x14ac:dyDescent="0.25">
      <c r="B153" s="5" t="s">
        <v>224</v>
      </c>
      <c r="C153" s="14">
        <v>250</v>
      </c>
    </row>
    <row r="154" spans="2:3" x14ac:dyDescent="0.25">
      <c r="B154" s="8" t="s">
        <v>108</v>
      </c>
      <c r="C154" s="14">
        <v>250</v>
      </c>
    </row>
    <row r="155" spans="2:3" x14ac:dyDescent="0.25">
      <c r="B155" s="5" t="s">
        <v>234</v>
      </c>
      <c r="C155" s="14">
        <v>245</v>
      </c>
    </row>
    <row r="156" spans="2:3" x14ac:dyDescent="0.25">
      <c r="B156" s="5" t="s">
        <v>226</v>
      </c>
      <c r="C156" s="14">
        <v>234</v>
      </c>
    </row>
    <row r="157" spans="2:3" x14ac:dyDescent="0.25">
      <c r="B157" s="5" t="s">
        <v>227</v>
      </c>
      <c r="C157" s="14">
        <v>227</v>
      </c>
    </row>
    <row r="158" spans="2:3" x14ac:dyDescent="0.25">
      <c r="B158" s="5" t="s">
        <v>228</v>
      </c>
      <c r="C158" s="14">
        <v>226</v>
      </c>
    </row>
    <row r="159" spans="2:3" x14ac:dyDescent="0.25">
      <c r="B159" s="5" t="s">
        <v>265</v>
      </c>
      <c r="C159" s="14">
        <v>223</v>
      </c>
    </row>
    <row r="160" spans="2:3" x14ac:dyDescent="0.25">
      <c r="B160" s="5" t="s">
        <v>229</v>
      </c>
      <c r="C160" s="14">
        <v>223</v>
      </c>
    </row>
    <row r="161" spans="2:3" x14ac:dyDescent="0.25">
      <c r="B161" s="5" t="s">
        <v>269</v>
      </c>
      <c r="C161" s="14">
        <v>220</v>
      </c>
    </row>
    <row r="162" spans="2:3" x14ac:dyDescent="0.25">
      <c r="B162" s="5" t="s">
        <v>230</v>
      </c>
      <c r="C162" s="14">
        <v>217.49</v>
      </c>
    </row>
    <row r="163" spans="2:3" x14ac:dyDescent="0.25">
      <c r="B163" s="8" t="s">
        <v>104</v>
      </c>
      <c r="C163" s="14">
        <v>215</v>
      </c>
    </row>
    <row r="164" spans="2:3" x14ac:dyDescent="0.25">
      <c r="B164" s="5" t="s">
        <v>231</v>
      </c>
      <c r="C164" s="14">
        <v>200</v>
      </c>
    </row>
    <row r="165" spans="2:3" x14ac:dyDescent="0.25">
      <c r="B165" s="8" t="s">
        <v>370</v>
      </c>
      <c r="C165" s="14">
        <v>200</v>
      </c>
    </row>
    <row r="166" spans="2:3" x14ac:dyDescent="0.25">
      <c r="B166" s="8" t="s">
        <v>180</v>
      </c>
      <c r="C166" s="14">
        <v>200</v>
      </c>
    </row>
    <row r="167" spans="2:3" x14ac:dyDescent="0.25">
      <c r="B167" s="9" t="s">
        <v>255</v>
      </c>
      <c r="C167" s="14">
        <v>200</v>
      </c>
    </row>
    <row r="168" spans="2:3" x14ac:dyDescent="0.25">
      <c r="B168" s="5" t="s">
        <v>417</v>
      </c>
      <c r="C168" s="14">
        <v>200</v>
      </c>
    </row>
    <row r="169" spans="2:3" x14ac:dyDescent="0.25">
      <c r="B169" s="5" t="s">
        <v>233</v>
      </c>
      <c r="C169" s="14">
        <v>200</v>
      </c>
    </row>
    <row r="170" spans="2:3" x14ac:dyDescent="0.25">
      <c r="B170" s="5" t="s">
        <v>232</v>
      </c>
      <c r="C170" s="14">
        <v>200</v>
      </c>
    </row>
    <row r="171" spans="2:3" x14ac:dyDescent="0.25">
      <c r="B171" s="5" t="s">
        <v>266</v>
      </c>
      <c r="C171" s="14">
        <v>200</v>
      </c>
    </row>
    <row r="172" spans="2:3" x14ac:dyDescent="0.25">
      <c r="B172" s="8" t="s">
        <v>166</v>
      </c>
      <c r="C172" s="14">
        <v>200</v>
      </c>
    </row>
    <row r="173" spans="2:3" x14ac:dyDescent="0.25">
      <c r="B173" s="5" t="s">
        <v>235</v>
      </c>
      <c r="C173" s="14">
        <v>200</v>
      </c>
    </row>
    <row r="174" spans="2:3" x14ac:dyDescent="0.25">
      <c r="B174" s="8" t="s">
        <v>95</v>
      </c>
      <c r="C174" s="14">
        <v>200</v>
      </c>
    </row>
    <row r="175" spans="2:3" x14ac:dyDescent="0.25">
      <c r="B175" s="8" t="s">
        <v>140</v>
      </c>
      <c r="C175" s="14">
        <v>200</v>
      </c>
    </row>
    <row r="176" spans="2:3" x14ac:dyDescent="0.25">
      <c r="B176" s="5" t="s">
        <v>236</v>
      </c>
      <c r="C176" s="14">
        <v>200</v>
      </c>
    </row>
    <row r="177" spans="2:3" x14ac:dyDescent="0.25">
      <c r="B177" s="8" t="s">
        <v>109</v>
      </c>
      <c r="C177" s="14">
        <v>200</v>
      </c>
    </row>
    <row r="178" spans="2:3" x14ac:dyDescent="0.25">
      <c r="B178" s="8" t="s">
        <v>114</v>
      </c>
      <c r="C178" s="14">
        <v>200</v>
      </c>
    </row>
    <row r="179" spans="2:3" x14ac:dyDescent="0.25">
      <c r="B179" s="5" t="s">
        <v>90</v>
      </c>
      <c r="C179" s="14">
        <v>200</v>
      </c>
    </row>
    <row r="180" spans="2:3" x14ac:dyDescent="0.25">
      <c r="B180" s="8" t="s">
        <v>382</v>
      </c>
      <c r="C180" s="14">
        <v>199.88</v>
      </c>
    </row>
    <row r="181" spans="2:3" x14ac:dyDescent="0.25">
      <c r="B181" s="5" t="s">
        <v>267</v>
      </c>
      <c r="C181" s="14">
        <v>193</v>
      </c>
    </row>
    <row r="182" spans="2:3" x14ac:dyDescent="0.25">
      <c r="B182" s="5" t="s">
        <v>268</v>
      </c>
      <c r="C182" s="14">
        <v>190</v>
      </c>
    </row>
    <row r="183" spans="2:3" x14ac:dyDescent="0.25">
      <c r="B183" s="8" t="s">
        <v>151</v>
      </c>
      <c r="C183" s="14">
        <v>180</v>
      </c>
    </row>
    <row r="184" spans="2:3" x14ac:dyDescent="0.25">
      <c r="B184" s="5" t="s">
        <v>237</v>
      </c>
      <c r="C184" s="14">
        <v>180</v>
      </c>
    </row>
    <row r="185" spans="2:3" x14ac:dyDescent="0.25">
      <c r="B185" s="8" t="s">
        <v>131</v>
      </c>
      <c r="C185" s="14">
        <v>180</v>
      </c>
    </row>
    <row r="186" spans="2:3" x14ac:dyDescent="0.25">
      <c r="B186" s="5" t="s">
        <v>238</v>
      </c>
      <c r="C186" s="14">
        <v>179</v>
      </c>
    </row>
    <row r="187" spans="2:3" x14ac:dyDescent="0.25">
      <c r="B187" s="8" t="s">
        <v>141</v>
      </c>
      <c r="C187" s="14">
        <v>179</v>
      </c>
    </row>
    <row r="188" spans="2:3" x14ac:dyDescent="0.25">
      <c r="B188" s="8" t="s">
        <v>373</v>
      </c>
      <c r="C188" s="14">
        <v>173.6</v>
      </c>
    </row>
    <row r="189" spans="2:3" x14ac:dyDescent="0.25">
      <c r="B189" s="5" t="s">
        <v>239</v>
      </c>
      <c r="C189" s="14">
        <v>171</v>
      </c>
    </row>
    <row r="190" spans="2:3" x14ac:dyDescent="0.25">
      <c r="B190" s="5" t="s">
        <v>240</v>
      </c>
      <c r="C190" s="14">
        <v>170</v>
      </c>
    </row>
    <row r="191" spans="2:3" x14ac:dyDescent="0.25">
      <c r="B191" s="8" t="s">
        <v>174</v>
      </c>
      <c r="C191" s="14">
        <v>170</v>
      </c>
    </row>
    <row r="192" spans="2:3" x14ac:dyDescent="0.25">
      <c r="B192" s="8" t="s">
        <v>139</v>
      </c>
      <c r="C192" s="14">
        <v>166</v>
      </c>
    </row>
    <row r="193" spans="2:3" x14ac:dyDescent="0.25">
      <c r="B193" s="5" t="s">
        <v>270</v>
      </c>
      <c r="C193" s="14">
        <v>165</v>
      </c>
    </row>
    <row r="194" spans="2:3" x14ac:dyDescent="0.25">
      <c r="B194" s="5" t="s">
        <v>241</v>
      </c>
      <c r="C194" s="14">
        <v>161.69999999999999</v>
      </c>
    </row>
    <row r="195" spans="2:3" x14ac:dyDescent="0.25">
      <c r="B195" s="5" t="s">
        <v>315</v>
      </c>
      <c r="C195" s="14">
        <v>158</v>
      </c>
    </row>
    <row r="196" spans="2:3" x14ac:dyDescent="0.25">
      <c r="B196" s="5" t="s">
        <v>271</v>
      </c>
      <c r="C196" s="14">
        <v>152.88</v>
      </c>
    </row>
    <row r="197" spans="2:3" x14ac:dyDescent="0.25">
      <c r="B197" s="5" t="s">
        <v>272</v>
      </c>
      <c r="C197" s="14">
        <v>150</v>
      </c>
    </row>
    <row r="198" spans="2:3" x14ac:dyDescent="0.25">
      <c r="B198" s="5" t="s">
        <v>242</v>
      </c>
      <c r="C198" s="14">
        <v>150</v>
      </c>
    </row>
    <row r="199" spans="2:3" x14ac:dyDescent="0.25">
      <c r="B199" s="5" t="s">
        <v>243</v>
      </c>
      <c r="C199" s="14">
        <v>150</v>
      </c>
    </row>
    <row r="200" spans="2:3" x14ac:dyDescent="0.25">
      <c r="B200" s="8" t="s">
        <v>126</v>
      </c>
      <c r="C200" s="14">
        <v>150</v>
      </c>
    </row>
    <row r="201" spans="2:3" x14ac:dyDescent="0.25">
      <c r="B201" s="5" t="s">
        <v>277</v>
      </c>
      <c r="C201" s="14">
        <v>150</v>
      </c>
    </row>
    <row r="202" spans="2:3" x14ac:dyDescent="0.25">
      <c r="B202" s="8" t="s">
        <v>252</v>
      </c>
      <c r="C202" s="14">
        <v>150</v>
      </c>
    </row>
    <row r="203" spans="2:3" x14ac:dyDescent="0.25">
      <c r="B203" s="5" t="s">
        <v>275</v>
      </c>
      <c r="C203" s="14">
        <v>150</v>
      </c>
    </row>
    <row r="204" spans="2:3" x14ac:dyDescent="0.25">
      <c r="B204" s="5" t="s">
        <v>273</v>
      </c>
      <c r="C204" s="14">
        <v>150</v>
      </c>
    </row>
    <row r="205" spans="2:3" x14ac:dyDescent="0.25">
      <c r="B205" s="8" t="s">
        <v>136</v>
      </c>
      <c r="C205" s="14">
        <v>150</v>
      </c>
    </row>
    <row r="206" spans="2:3" x14ac:dyDescent="0.25">
      <c r="B206" s="5" t="s">
        <v>244</v>
      </c>
      <c r="C206" s="14">
        <v>150</v>
      </c>
    </row>
    <row r="207" spans="2:3" x14ac:dyDescent="0.25">
      <c r="B207" s="8" t="s">
        <v>91</v>
      </c>
      <c r="C207" s="14">
        <v>150</v>
      </c>
    </row>
    <row r="208" spans="2:3" x14ac:dyDescent="0.25">
      <c r="B208" s="8" t="s">
        <v>92</v>
      </c>
      <c r="C208" s="14">
        <v>150</v>
      </c>
    </row>
    <row r="209" spans="2:3" x14ac:dyDescent="0.25">
      <c r="B209" s="8" t="s">
        <v>93</v>
      </c>
      <c r="C209" s="14">
        <v>150</v>
      </c>
    </row>
    <row r="210" spans="2:3" x14ac:dyDescent="0.25">
      <c r="B210" s="8" t="s">
        <v>97</v>
      </c>
      <c r="C210" s="14">
        <v>150</v>
      </c>
    </row>
    <row r="211" spans="2:3" x14ac:dyDescent="0.25">
      <c r="B211" s="8" t="s">
        <v>154</v>
      </c>
      <c r="C211" s="14">
        <v>150</v>
      </c>
    </row>
    <row r="212" spans="2:3" x14ac:dyDescent="0.25">
      <c r="B212" s="5" t="s">
        <v>412</v>
      </c>
      <c r="C212" s="14">
        <v>150</v>
      </c>
    </row>
    <row r="213" spans="2:3" x14ac:dyDescent="0.25">
      <c r="B213" s="5" t="s">
        <v>245</v>
      </c>
      <c r="C213" s="14">
        <v>150</v>
      </c>
    </row>
    <row r="214" spans="2:3" x14ac:dyDescent="0.25">
      <c r="B214" s="5" t="s">
        <v>276</v>
      </c>
      <c r="C214" s="14">
        <v>150</v>
      </c>
    </row>
    <row r="215" spans="2:3" x14ac:dyDescent="0.25">
      <c r="B215" s="5" t="s">
        <v>89</v>
      </c>
      <c r="C215" s="14">
        <v>150</v>
      </c>
    </row>
    <row r="216" spans="2:3" x14ac:dyDescent="0.25">
      <c r="B216" s="5" t="s">
        <v>274</v>
      </c>
      <c r="C216" s="14">
        <v>150</v>
      </c>
    </row>
    <row r="217" spans="2:3" x14ac:dyDescent="0.25">
      <c r="B217" s="5" t="s">
        <v>278</v>
      </c>
      <c r="C217" s="14">
        <v>150</v>
      </c>
    </row>
    <row r="218" spans="2:3" x14ac:dyDescent="0.25">
      <c r="B218" s="8" t="s">
        <v>120</v>
      </c>
      <c r="C218" s="14">
        <v>150</v>
      </c>
    </row>
    <row r="219" spans="2:3" x14ac:dyDescent="0.25">
      <c r="B219" s="8" t="s">
        <v>362</v>
      </c>
      <c r="C219" s="14">
        <v>149</v>
      </c>
    </row>
    <row r="220" spans="2:3" x14ac:dyDescent="0.25">
      <c r="B220" s="5" t="s">
        <v>280</v>
      </c>
      <c r="C220" s="14">
        <v>140</v>
      </c>
    </row>
    <row r="221" spans="2:3" x14ac:dyDescent="0.25">
      <c r="B221" s="5" t="s">
        <v>279</v>
      </c>
      <c r="C221" s="14">
        <v>140</v>
      </c>
    </row>
    <row r="222" spans="2:3" x14ac:dyDescent="0.25">
      <c r="B222" s="5" t="s">
        <v>281</v>
      </c>
      <c r="C222" s="14">
        <v>139</v>
      </c>
    </row>
    <row r="223" spans="2:3" x14ac:dyDescent="0.25">
      <c r="B223" s="5" t="s">
        <v>282</v>
      </c>
      <c r="C223" s="14">
        <v>136.76</v>
      </c>
    </row>
    <row r="224" spans="2:3" x14ac:dyDescent="0.25">
      <c r="B224" s="5" t="s">
        <v>283</v>
      </c>
      <c r="C224" s="14">
        <v>130.94</v>
      </c>
    </row>
    <row r="225" spans="2:3" x14ac:dyDescent="0.25">
      <c r="B225" s="5" t="s">
        <v>285</v>
      </c>
      <c r="C225" s="14">
        <v>120</v>
      </c>
    </row>
    <row r="226" spans="2:3" x14ac:dyDescent="0.25">
      <c r="B226" s="5" t="s">
        <v>284</v>
      </c>
      <c r="C226" s="14">
        <v>120</v>
      </c>
    </row>
    <row r="227" spans="2:3" x14ac:dyDescent="0.25">
      <c r="B227" s="8" t="s">
        <v>156</v>
      </c>
      <c r="C227" s="14">
        <v>120</v>
      </c>
    </row>
    <row r="228" spans="2:3" x14ac:dyDescent="0.25">
      <c r="B228" s="5" t="s">
        <v>286</v>
      </c>
      <c r="C228" s="14">
        <v>120</v>
      </c>
    </row>
    <row r="229" spans="2:3" x14ac:dyDescent="0.25">
      <c r="B229" s="8" t="s">
        <v>149</v>
      </c>
      <c r="C229" s="14">
        <v>120</v>
      </c>
    </row>
    <row r="230" spans="2:3" x14ac:dyDescent="0.25">
      <c r="B230" s="5" t="s">
        <v>88</v>
      </c>
      <c r="C230" s="14">
        <v>120</v>
      </c>
    </row>
    <row r="231" spans="2:3" x14ac:dyDescent="0.25">
      <c r="B231" s="8" t="s">
        <v>159</v>
      </c>
      <c r="C231" s="14">
        <v>118</v>
      </c>
    </row>
    <row r="232" spans="2:3" x14ac:dyDescent="0.25">
      <c r="B232" s="8" t="s">
        <v>394</v>
      </c>
      <c r="C232" s="14">
        <v>111.6</v>
      </c>
    </row>
    <row r="233" spans="2:3" x14ac:dyDescent="0.25">
      <c r="B233" s="5" t="s">
        <v>287</v>
      </c>
      <c r="C233" s="14">
        <v>110</v>
      </c>
    </row>
    <row r="234" spans="2:3" x14ac:dyDescent="0.25">
      <c r="B234" s="5" t="s">
        <v>288</v>
      </c>
      <c r="C234" s="14">
        <v>110</v>
      </c>
    </row>
    <row r="235" spans="2:3" x14ac:dyDescent="0.25">
      <c r="B235" s="5" t="s">
        <v>289</v>
      </c>
      <c r="C235" s="14">
        <v>108.88</v>
      </c>
    </row>
    <row r="236" spans="2:3" x14ac:dyDescent="0.25">
      <c r="B236" s="5" t="s">
        <v>290</v>
      </c>
      <c r="C236" s="14">
        <v>108</v>
      </c>
    </row>
    <row r="237" spans="2:3" x14ac:dyDescent="0.25">
      <c r="B237" s="5" t="s">
        <v>291</v>
      </c>
      <c r="C237" s="14">
        <v>104</v>
      </c>
    </row>
    <row r="238" spans="2:3" x14ac:dyDescent="0.25">
      <c r="B238" s="5" t="s">
        <v>292</v>
      </c>
      <c r="C238" s="14">
        <v>101.33</v>
      </c>
    </row>
    <row r="239" spans="2:3" x14ac:dyDescent="0.25">
      <c r="B239" s="8" t="s">
        <v>390</v>
      </c>
      <c r="C239" s="14">
        <v>101.25</v>
      </c>
    </row>
    <row r="240" spans="2:3" x14ac:dyDescent="0.25">
      <c r="B240" s="5" t="s">
        <v>293</v>
      </c>
      <c r="C240" s="14">
        <v>100</v>
      </c>
    </row>
    <row r="241" spans="2:3" x14ac:dyDescent="0.25">
      <c r="B241" s="5" t="s">
        <v>296</v>
      </c>
      <c r="C241" s="14">
        <v>100</v>
      </c>
    </row>
    <row r="242" spans="2:3" x14ac:dyDescent="0.25">
      <c r="B242" s="5" t="s">
        <v>294</v>
      </c>
      <c r="C242" s="14">
        <v>100</v>
      </c>
    </row>
    <row r="243" spans="2:3" x14ac:dyDescent="0.25">
      <c r="B243" s="5" t="s">
        <v>298</v>
      </c>
      <c r="C243" s="14">
        <v>100</v>
      </c>
    </row>
    <row r="244" spans="2:3" x14ac:dyDescent="0.25">
      <c r="B244" s="5" t="s">
        <v>299</v>
      </c>
      <c r="C244" s="14">
        <v>100</v>
      </c>
    </row>
    <row r="245" spans="2:3" x14ac:dyDescent="0.25">
      <c r="B245" s="5" t="s">
        <v>295</v>
      </c>
      <c r="C245" s="14">
        <v>100</v>
      </c>
    </row>
    <row r="246" spans="2:3" x14ac:dyDescent="0.25">
      <c r="B246" s="5" t="s">
        <v>84</v>
      </c>
      <c r="C246" s="14">
        <v>100</v>
      </c>
    </row>
    <row r="247" spans="2:3" x14ac:dyDescent="0.25">
      <c r="B247" s="8" t="s">
        <v>94</v>
      </c>
      <c r="C247" s="14">
        <v>100</v>
      </c>
    </row>
    <row r="248" spans="2:3" x14ac:dyDescent="0.25">
      <c r="B248" s="8" t="s">
        <v>96</v>
      </c>
      <c r="C248" s="14">
        <v>100</v>
      </c>
    </row>
    <row r="249" spans="2:3" x14ac:dyDescent="0.25">
      <c r="B249" s="8" t="s">
        <v>98</v>
      </c>
      <c r="C249" s="14">
        <v>100</v>
      </c>
    </row>
    <row r="250" spans="2:3" x14ac:dyDescent="0.25">
      <c r="B250" s="5" t="s">
        <v>297</v>
      </c>
      <c r="C250" s="14">
        <v>100</v>
      </c>
    </row>
    <row r="251" spans="2:3" x14ac:dyDescent="0.25">
      <c r="B251" s="8" t="s">
        <v>100</v>
      </c>
      <c r="C251" s="14">
        <v>100</v>
      </c>
    </row>
    <row r="252" spans="2:3" x14ac:dyDescent="0.25">
      <c r="B252" s="8" t="s">
        <v>107</v>
      </c>
      <c r="C252" s="14">
        <v>100</v>
      </c>
    </row>
    <row r="253" spans="2:3" x14ac:dyDescent="0.25">
      <c r="B253" s="8" t="s">
        <v>110</v>
      </c>
      <c r="C253" s="14">
        <v>100</v>
      </c>
    </row>
    <row r="254" spans="2:3" x14ac:dyDescent="0.25">
      <c r="B254" s="8" t="s">
        <v>112</v>
      </c>
      <c r="C254" s="14">
        <v>100</v>
      </c>
    </row>
    <row r="255" spans="2:3" x14ac:dyDescent="0.25">
      <c r="B255" s="8" t="s">
        <v>113</v>
      </c>
      <c r="C255" s="14">
        <v>100</v>
      </c>
    </row>
    <row r="256" spans="2:3" x14ac:dyDescent="0.25">
      <c r="B256" s="5" t="s">
        <v>300</v>
      </c>
      <c r="C256" s="14">
        <v>98</v>
      </c>
    </row>
    <row r="257" spans="2:3" x14ac:dyDescent="0.25">
      <c r="B257" s="5" t="s">
        <v>247</v>
      </c>
      <c r="C257" s="14">
        <v>97.7</v>
      </c>
    </row>
    <row r="258" spans="2:3" x14ac:dyDescent="0.25">
      <c r="B258" s="8" t="s">
        <v>147</v>
      </c>
      <c r="C258" s="14">
        <v>97</v>
      </c>
    </row>
    <row r="259" spans="2:3" x14ac:dyDescent="0.25">
      <c r="B259" s="5" t="s">
        <v>301</v>
      </c>
      <c r="C259" s="14">
        <v>96</v>
      </c>
    </row>
    <row r="260" spans="2:3" x14ac:dyDescent="0.25">
      <c r="B260" s="8" t="s">
        <v>374</v>
      </c>
      <c r="C260" s="14">
        <v>94.56</v>
      </c>
    </row>
    <row r="261" spans="2:3" x14ac:dyDescent="0.25">
      <c r="B261" s="5" t="s">
        <v>302</v>
      </c>
      <c r="C261" s="14">
        <v>90</v>
      </c>
    </row>
    <row r="262" spans="2:3" x14ac:dyDescent="0.25">
      <c r="B262" s="10" t="s">
        <v>178</v>
      </c>
      <c r="C262" s="14">
        <v>90</v>
      </c>
    </row>
    <row r="263" spans="2:3" x14ac:dyDescent="0.25">
      <c r="B263" s="5" t="s">
        <v>303</v>
      </c>
      <c r="C263" s="14">
        <v>90</v>
      </c>
    </row>
    <row r="264" spans="2:3" x14ac:dyDescent="0.25">
      <c r="B264" s="8" t="s">
        <v>144</v>
      </c>
      <c r="C264" s="14">
        <v>90</v>
      </c>
    </row>
    <row r="265" spans="2:3" x14ac:dyDescent="0.25">
      <c r="B265" s="8" t="s">
        <v>111</v>
      </c>
      <c r="C265" s="14">
        <v>90</v>
      </c>
    </row>
    <row r="266" spans="2:3" x14ac:dyDescent="0.25">
      <c r="B266" s="5" t="s">
        <v>304</v>
      </c>
      <c r="C266" s="14">
        <v>87.16</v>
      </c>
    </row>
    <row r="267" spans="2:3" x14ac:dyDescent="0.25">
      <c r="B267" s="5" t="s">
        <v>305</v>
      </c>
      <c r="C267" s="14">
        <v>86.2</v>
      </c>
    </row>
    <row r="268" spans="2:3" x14ac:dyDescent="0.25">
      <c r="B268" s="5" t="s">
        <v>306</v>
      </c>
      <c r="C268" s="14">
        <v>86</v>
      </c>
    </row>
    <row r="269" spans="2:3" x14ac:dyDescent="0.25">
      <c r="B269" s="8" t="s">
        <v>377</v>
      </c>
      <c r="C269" s="14">
        <v>85.33</v>
      </c>
    </row>
    <row r="270" spans="2:3" x14ac:dyDescent="0.25">
      <c r="B270" s="8" t="s">
        <v>143</v>
      </c>
      <c r="C270" s="14">
        <v>84</v>
      </c>
    </row>
    <row r="271" spans="2:3" x14ac:dyDescent="0.25">
      <c r="B271" s="8" t="s">
        <v>135</v>
      </c>
      <c r="C271" s="14">
        <v>80.430000000000007</v>
      </c>
    </row>
    <row r="272" spans="2:3" x14ac:dyDescent="0.25">
      <c r="B272" s="5" t="s">
        <v>246</v>
      </c>
      <c r="C272" s="14">
        <v>80</v>
      </c>
    </row>
    <row r="273" spans="2:3" x14ac:dyDescent="0.25">
      <c r="B273" s="5" t="s">
        <v>307</v>
      </c>
      <c r="C273" s="14">
        <v>80</v>
      </c>
    </row>
    <row r="274" spans="2:3" x14ac:dyDescent="0.25">
      <c r="B274" s="8" t="s">
        <v>132</v>
      </c>
      <c r="C274" s="14">
        <v>80</v>
      </c>
    </row>
    <row r="275" spans="2:3" x14ac:dyDescent="0.25">
      <c r="B275" s="5" t="s">
        <v>308</v>
      </c>
      <c r="C275" s="14">
        <v>80</v>
      </c>
    </row>
    <row r="276" spans="2:3" x14ac:dyDescent="0.25">
      <c r="B276" s="8" t="s">
        <v>173</v>
      </c>
      <c r="C276" s="14">
        <v>80</v>
      </c>
    </row>
    <row r="277" spans="2:3" x14ac:dyDescent="0.25">
      <c r="B277" s="5" t="s">
        <v>309</v>
      </c>
      <c r="C277" s="14">
        <v>80</v>
      </c>
    </row>
    <row r="278" spans="2:3" x14ac:dyDescent="0.25">
      <c r="B278" s="8" t="s">
        <v>360</v>
      </c>
      <c r="C278" s="14">
        <v>80</v>
      </c>
    </row>
    <row r="279" spans="2:3" x14ac:dyDescent="0.25">
      <c r="B279" s="8" t="s">
        <v>102</v>
      </c>
      <c r="C279" s="14">
        <v>80</v>
      </c>
    </row>
    <row r="280" spans="2:3" x14ac:dyDescent="0.25">
      <c r="B280" s="5" t="s">
        <v>413</v>
      </c>
      <c r="C280" s="14">
        <v>80</v>
      </c>
    </row>
    <row r="281" spans="2:3" x14ac:dyDescent="0.25">
      <c r="B281" s="8" t="s">
        <v>106</v>
      </c>
      <c r="C281" s="14">
        <v>80</v>
      </c>
    </row>
    <row r="282" spans="2:3" x14ac:dyDescent="0.25">
      <c r="B282" s="8" t="s">
        <v>177</v>
      </c>
      <c r="C282" s="14">
        <v>75</v>
      </c>
    </row>
    <row r="283" spans="2:3" x14ac:dyDescent="0.25">
      <c r="B283" s="5" t="s">
        <v>310</v>
      </c>
      <c r="C283" s="14">
        <v>75</v>
      </c>
    </row>
    <row r="284" spans="2:3" x14ac:dyDescent="0.25">
      <c r="B284" s="5" t="s">
        <v>311</v>
      </c>
      <c r="C284" s="14">
        <v>70.290000000000006</v>
      </c>
    </row>
    <row r="285" spans="2:3" x14ac:dyDescent="0.25">
      <c r="B285" s="8" t="s">
        <v>411</v>
      </c>
      <c r="C285" s="14">
        <v>70</v>
      </c>
    </row>
    <row r="286" spans="2:3" x14ac:dyDescent="0.25">
      <c r="B286" s="8" t="s">
        <v>176</v>
      </c>
      <c r="C286" s="14">
        <v>70</v>
      </c>
    </row>
    <row r="287" spans="2:3" x14ac:dyDescent="0.25">
      <c r="B287" s="5" t="s">
        <v>312</v>
      </c>
      <c r="C287" s="14">
        <v>70</v>
      </c>
    </row>
    <row r="288" spans="2:3" x14ac:dyDescent="0.25">
      <c r="B288" s="8" t="s">
        <v>158</v>
      </c>
      <c r="C288" s="14">
        <v>70</v>
      </c>
    </row>
    <row r="289" spans="2:3" x14ac:dyDescent="0.25">
      <c r="B289" s="5" t="s">
        <v>313</v>
      </c>
      <c r="C289" s="14">
        <v>70</v>
      </c>
    </row>
    <row r="290" spans="2:3" x14ac:dyDescent="0.25">
      <c r="B290" s="5" t="s">
        <v>317</v>
      </c>
      <c r="C290" s="14">
        <v>70</v>
      </c>
    </row>
    <row r="291" spans="2:3" x14ac:dyDescent="0.25">
      <c r="B291" s="5" t="s">
        <v>314</v>
      </c>
      <c r="C291" s="14">
        <v>70</v>
      </c>
    </row>
    <row r="292" spans="2:3" x14ac:dyDescent="0.25">
      <c r="B292" s="5" t="s">
        <v>85</v>
      </c>
      <c r="C292" s="14">
        <v>70</v>
      </c>
    </row>
    <row r="293" spans="2:3" x14ac:dyDescent="0.25">
      <c r="B293" s="5" t="s">
        <v>316</v>
      </c>
      <c r="C293" s="14">
        <v>70</v>
      </c>
    </row>
    <row r="294" spans="2:3" x14ac:dyDescent="0.25">
      <c r="B294" s="5" t="s">
        <v>318</v>
      </c>
      <c r="C294" s="14">
        <v>68.97</v>
      </c>
    </row>
    <row r="295" spans="2:3" x14ac:dyDescent="0.25">
      <c r="B295" s="5" t="s">
        <v>319</v>
      </c>
      <c r="C295" s="14">
        <v>66</v>
      </c>
    </row>
    <row r="296" spans="2:3" x14ac:dyDescent="0.25">
      <c r="B296" s="8" t="s">
        <v>117</v>
      </c>
      <c r="C296" s="14">
        <v>63</v>
      </c>
    </row>
    <row r="297" spans="2:3" x14ac:dyDescent="0.25">
      <c r="B297" s="5" t="s">
        <v>248</v>
      </c>
      <c r="C297" s="14">
        <v>60</v>
      </c>
    </row>
    <row r="298" spans="2:3" x14ac:dyDescent="0.25">
      <c r="B298" s="8" t="s">
        <v>118</v>
      </c>
      <c r="C298" s="14">
        <v>60</v>
      </c>
    </row>
    <row r="299" spans="2:3" x14ac:dyDescent="0.25">
      <c r="B299" s="5" t="s">
        <v>320</v>
      </c>
      <c r="C299" s="14">
        <v>60</v>
      </c>
    </row>
    <row r="300" spans="2:3" x14ac:dyDescent="0.25">
      <c r="B300" s="5" t="s">
        <v>321</v>
      </c>
      <c r="C300" s="14">
        <v>60</v>
      </c>
    </row>
    <row r="301" spans="2:3" x14ac:dyDescent="0.25">
      <c r="B301" s="8" t="s">
        <v>99</v>
      </c>
      <c r="C301" s="14">
        <v>60</v>
      </c>
    </row>
    <row r="302" spans="2:3" x14ac:dyDescent="0.25">
      <c r="B302" s="8" t="s">
        <v>105</v>
      </c>
      <c r="C302" s="14">
        <v>60</v>
      </c>
    </row>
    <row r="303" spans="2:3" x14ac:dyDescent="0.25">
      <c r="B303" s="8" t="s">
        <v>322</v>
      </c>
      <c r="C303" s="14">
        <v>60</v>
      </c>
    </row>
    <row r="304" spans="2:3" x14ac:dyDescent="0.25">
      <c r="B304" s="8" t="s">
        <v>323</v>
      </c>
      <c r="C304" s="14">
        <v>59</v>
      </c>
    </row>
    <row r="305" spans="2:3" x14ac:dyDescent="0.25">
      <c r="B305" s="8" t="s">
        <v>368</v>
      </c>
      <c r="C305" s="14">
        <v>57</v>
      </c>
    </row>
    <row r="306" spans="2:3" x14ac:dyDescent="0.25">
      <c r="B306" s="8" t="s">
        <v>324</v>
      </c>
      <c r="C306" s="14">
        <v>56.8</v>
      </c>
    </row>
    <row r="307" spans="2:3" x14ac:dyDescent="0.25">
      <c r="B307" s="8" t="s">
        <v>123</v>
      </c>
      <c r="C307" s="14">
        <v>56</v>
      </c>
    </row>
    <row r="308" spans="2:3" x14ac:dyDescent="0.25">
      <c r="B308" s="8" t="s">
        <v>134</v>
      </c>
      <c r="C308" s="14">
        <v>55.75</v>
      </c>
    </row>
    <row r="309" spans="2:3" x14ac:dyDescent="0.25">
      <c r="B309" s="5" t="s">
        <v>326</v>
      </c>
      <c r="C309" s="14">
        <v>55</v>
      </c>
    </row>
    <row r="310" spans="2:3" x14ac:dyDescent="0.25">
      <c r="B310" s="5" t="s">
        <v>59</v>
      </c>
      <c r="C310" s="14">
        <v>55</v>
      </c>
    </row>
    <row r="311" spans="2:3" x14ac:dyDescent="0.25">
      <c r="B311" s="5" t="s">
        <v>152</v>
      </c>
      <c r="C311" s="14">
        <v>55</v>
      </c>
    </row>
    <row r="312" spans="2:3" x14ac:dyDescent="0.25">
      <c r="B312" s="5" t="s">
        <v>405</v>
      </c>
      <c r="C312" s="14">
        <v>55</v>
      </c>
    </row>
    <row r="313" spans="2:3" x14ac:dyDescent="0.25">
      <c r="B313" s="5" t="s">
        <v>325</v>
      </c>
      <c r="C313" s="14">
        <v>55</v>
      </c>
    </row>
    <row r="314" spans="2:3" x14ac:dyDescent="0.25">
      <c r="B314" s="5" t="s">
        <v>327</v>
      </c>
      <c r="C314" s="14">
        <v>54.89</v>
      </c>
    </row>
    <row r="315" spans="2:3" x14ac:dyDescent="0.25">
      <c r="B315" s="8" t="s">
        <v>384</v>
      </c>
      <c r="C315" s="14">
        <v>53.16</v>
      </c>
    </row>
    <row r="316" spans="2:3" x14ac:dyDescent="0.25">
      <c r="B316" s="8" t="s">
        <v>369</v>
      </c>
      <c r="C316" s="14">
        <v>51.58</v>
      </c>
    </row>
    <row r="317" spans="2:3" x14ac:dyDescent="0.25">
      <c r="B317" s="5" t="s">
        <v>249</v>
      </c>
      <c r="C317" s="14">
        <v>51</v>
      </c>
    </row>
    <row r="318" spans="2:3" x14ac:dyDescent="0.25">
      <c r="B318" s="8" t="s">
        <v>128</v>
      </c>
      <c r="C318" s="14">
        <v>50</v>
      </c>
    </row>
    <row r="319" spans="2:3" x14ac:dyDescent="0.25">
      <c r="B319" s="8" t="s">
        <v>376</v>
      </c>
      <c r="C319" s="14">
        <v>50</v>
      </c>
    </row>
    <row r="320" spans="2:3" x14ac:dyDescent="0.25">
      <c r="B320" s="5" t="s">
        <v>331</v>
      </c>
      <c r="C320" s="14">
        <v>50</v>
      </c>
    </row>
    <row r="321" spans="2:3" x14ac:dyDescent="0.25">
      <c r="B321" s="5" t="s">
        <v>329</v>
      </c>
      <c r="C321" s="14">
        <v>50</v>
      </c>
    </row>
    <row r="322" spans="2:3" x14ac:dyDescent="0.25">
      <c r="B322" s="8" t="s">
        <v>161</v>
      </c>
      <c r="C322" s="14">
        <v>50</v>
      </c>
    </row>
    <row r="323" spans="2:3" x14ac:dyDescent="0.25">
      <c r="B323" s="5" t="s">
        <v>328</v>
      </c>
      <c r="C323" s="14">
        <v>50</v>
      </c>
    </row>
    <row r="324" spans="2:3" x14ac:dyDescent="0.25">
      <c r="B324" s="8" t="s">
        <v>160</v>
      </c>
      <c r="C324" s="14">
        <v>50</v>
      </c>
    </row>
    <row r="325" spans="2:3" x14ac:dyDescent="0.25">
      <c r="B325" s="5" t="s">
        <v>330</v>
      </c>
      <c r="C325" s="14">
        <v>50</v>
      </c>
    </row>
    <row r="326" spans="2:3" x14ac:dyDescent="0.25">
      <c r="B326" s="8" t="s">
        <v>150</v>
      </c>
      <c r="C326" s="14">
        <v>50</v>
      </c>
    </row>
    <row r="327" spans="2:3" x14ac:dyDescent="0.25">
      <c r="B327" s="5" t="s">
        <v>332</v>
      </c>
      <c r="C327" s="14">
        <v>49.9</v>
      </c>
    </row>
    <row r="328" spans="2:3" x14ac:dyDescent="0.25">
      <c r="B328" s="5" t="s">
        <v>333</v>
      </c>
      <c r="C328" s="14">
        <v>48</v>
      </c>
    </row>
    <row r="329" spans="2:3" x14ac:dyDescent="0.25">
      <c r="B329" s="5" t="s">
        <v>414</v>
      </c>
      <c r="C329" s="14">
        <v>47.16</v>
      </c>
    </row>
    <row r="330" spans="2:3" x14ac:dyDescent="0.25">
      <c r="B330" s="8" t="s">
        <v>172</v>
      </c>
      <c r="C330" s="14">
        <v>46</v>
      </c>
    </row>
    <row r="331" spans="2:3" x14ac:dyDescent="0.25">
      <c r="B331" s="8" t="s">
        <v>125</v>
      </c>
      <c r="C331" s="14">
        <v>43</v>
      </c>
    </row>
    <row r="332" spans="2:3" x14ac:dyDescent="0.25">
      <c r="B332" s="5" t="s">
        <v>334</v>
      </c>
      <c r="C332" s="14">
        <v>42.97</v>
      </c>
    </row>
    <row r="333" spans="2:3" x14ac:dyDescent="0.25">
      <c r="B333" s="5" t="s">
        <v>335</v>
      </c>
      <c r="C333" s="14">
        <v>42.9</v>
      </c>
    </row>
    <row r="334" spans="2:3" x14ac:dyDescent="0.25">
      <c r="B334" s="5" t="s">
        <v>403</v>
      </c>
      <c r="C334" s="14">
        <v>42</v>
      </c>
    </row>
    <row r="335" spans="2:3" x14ac:dyDescent="0.25">
      <c r="B335" s="5" t="s">
        <v>80</v>
      </c>
      <c r="C335" s="14">
        <v>40</v>
      </c>
    </row>
    <row r="336" spans="2:3" x14ac:dyDescent="0.25">
      <c r="B336" s="8" t="s">
        <v>153</v>
      </c>
      <c r="C336" s="14">
        <v>40</v>
      </c>
    </row>
    <row r="337" spans="2:3" x14ac:dyDescent="0.25">
      <c r="B337" s="5" t="s">
        <v>338</v>
      </c>
      <c r="C337" s="14">
        <v>40</v>
      </c>
    </row>
    <row r="338" spans="2:3" x14ac:dyDescent="0.25">
      <c r="B338" s="5" t="s">
        <v>336</v>
      </c>
      <c r="C338" s="14">
        <v>40</v>
      </c>
    </row>
    <row r="339" spans="2:3" x14ac:dyDescent="0.25">
      <c r="B339" s="8" t="s">
        <v>133</v>
      </c>
      <c r="C339" s="14">
        <v>40</v>
      </c>
    </row>
    <row r="340" spans="2:3" x14ac:dyDescent="0.25">
      <c r="B340" s="5" t="s">
        <v>337</v>
      </c>
      <c r="C340" s="14">
        <v>40</v>
      </c>
    </row>
    <row r="341" spans="2:3" x14ac:dyDescent="0.25">
      <c r="B341" s="8" t="s">
        <v>116</v>
      </c>
      <c r="C341" s="14">
        <v>40</v>
      </c>
    </row>
    <row r="342" spans="2:3" x14ac:dyDescent="0.25">
      <c r="B342" s="5" t="s">
        <v>339</v>
      </c>
      <c r="C342" s="14">
        <v>40</v>
      </c>
    </row>
    <row r="343" spans="2:3" x14ac:dyDescent="0.25">
      <c r="B343" s="5" t="s">
        <v>340</v>
      </c>
      <c r="C343" s="14">
        <v>40</v>
      </c>
    </row>
    <row r="344" spans="2:3" x14ac:dyDescent="0.25">
      <c r="B344" s="5" t="s">
        <v>408</v>
      </c>
      <c r="C344" s="14">
        <v>37</v>
      </c>
    </row>
    <row r="345" spans="2:3" x14ac:dyDescent="0.25">
      <c r="B345" s="5" t="s">
        <v>341</v>
      </c>
      <c r="C345" s="14">
        <v>35</v>
      </c>
    </row>
    <row r="346" spans="2:3" x14ac:dyDescent="0.25">
      <c r="B346" s="5" t="s">
        <v>342</v>
      </c>
      <c r="C346" s="14">
        <v>35</v>
      </c>
    </row>
    <row r="347" spans="2:3" x14ac:dyDescent="0.25">
      <c r="B347" s="8" t="s">
        <v>179</v>
      </c>
      <c r="C347" s="14">
        <v>35</v>
      </c>
    </row>
    <row r="348" spans="2:3" x14ac:dyDescent="0.25">
      <c r="B348" s="8" t="s">
        <v>165</v>
      </c>
      <c r="C348" s="14">
        <v>35</v>
      </c>
    </row>
    <row r="349" spans="2:3" x14ac:dyDescent="0.25">
      <c r="B349" s="5" t="s">
        <v>343</v>
      </c>
      <c r="C349" s="14">
        <v>32.799999999999997</v>
      </c>
    </row>
    <row r="350" spans="2:3" x14ac:dyDescent="0.25">
      <c r="B350" s="5" t="s">
        <v>344</v>
      </c>
      <c r="C350" s="14">
        <v>31.7</v>
      </c>
    </row>
    <row r="351" spans="2:3" x14ac:dyDescent="0.25">
      <c r="B351" s="8" t="s">
        <v>145</v>
      </c>
      <c r="C351" s="14">
        <v>31</v>
      </c>
    </row>
    <row r="352" spans="2:3" x14ac:dyDescent="0.25">
      <c r="B352" s="8" t="s">
        <v>124</v>
      </c>
      <c r="C352" s="14">
        <v>30</v>
      </c>
    </row>
    <row r="353" spans="2:3" x14ac:dyDescent="0.25">
      <c r="B353" s="5" t="s">
        <v>346</v>
      </c>
      <c r="C353" s="14">
        <v>30</v>
      </c>
    </row>
    <row r="354" spans="2:3" x14ac:dyDescent="0.25">
      <c r="B354" s="8" t="s">
        <v>129</v>
      </c>
      <c r="C354" s="14">
        <v>30</v>
      </c>
    </row>
    <row r="355" spans="2:3" x14ac:dyDescent="0.25">
      <c r="B355" s="5" t="s">
        <v>345</v>
      </c>
      <c r="C355" s="14">
        <v>30</v>
      </c>
    </row>
    <row r="356" spans="2:3" x14ac:dyDescent="0.25">
      <c r="B356" s="8" t="s">
        <v>162</v>
      </c>
      <c r="C356" s="14">
        <v>30</v>
      </c>
    </row>
    <row r="357" spans="2:3" x14ac:dyDescent="0.25">
      <c r="B357" s="5" t="s">
        <v>406</v>
      </c>
      <c r="C357" s="14">
        <v>30</v>
      </c>
    </row>
    <row r="358" spans="2:3" x14ac:dyDescent="0.25">
      <c r="B358" s="5" t="s">
        <v>250</v>
      </c>
      <c r="C358" s="14">
        <v>30</v>
      </c>
    </row>
    <row r="359" spans="2:3" x14ac:dyDescent="0.25">
      <c r="B359" s="8" t="s">
        <v>103</v>
      </c>
      <c r="C359" s="14">
        <v>30</v>
      </c>
    </row>
    <row r="360" spans="2:3" x14ac:dyDescent="0.25">
      <c r="B360" s="5" t="s">
        <v>358</v>
      </c>
      <c r="C360" s="14">
        <v>30</v>
      </c>
    </row>
    <row r="361" spans="2:3" x14ac:dyDescent="0.25">
      <c r="B361" s="5" t="s">
        <v>347</v>
      </c>
      <c r="C361" s="14">
        <v>30</v>
      </c>
    </row>
    <row r="362" spans="2:3" x14ac:dyDescent="0.25">
      <c r="B362" s="8" t="s">
        <v>169</v>
      </c>
      <c r="C362" s="14">
        <v>29.99</v>
      </c>
    </row>
    <row r="363" spans="2:3" x14ac:dyDescent="0.25">
      <c r="B363" s="5" t="s">
        <v>348</v>
      </c>
      <c r="C363" s="14">
        <v>25</v>
      </c>
    </row>
    <row r="364" spans="2:3" x14ac:dyDescent="0.25">
      <c r="B364" s="8" t="s">
        <v>253</v>
      </c>
      <c r="C364" s="14">
        <v>25</v>
      </c>
    </row>
    <row r="365" spans="2:3" x14ac:dyDescent="0.25">
      <c r="B365" s="5" t="s">
        <v>349</v>
      </c>
      <c r="C365" s="14">
        <v>25</v>
      </c>
    </row>
    <row r="366" spans="2:3" x14ac:dyDescent="0.25">
      <c r="B366" s="5" t="s">
        <v>350</v>
      </c>
      <c r="C366" s="14">
        <v>23.9</v>
      </c>
    </row>
    <row r="367" spans="2:3" x14ac:dyDescent="0.25">
      <c r="B367" s="5" t="s">
        <v>351</v>
      </c>
      <c r="C367" s="14">
        <v>22</v>
      </c>
    </row>
    <row r="368" spans="2:3" x14ac:dyDescent="0.25">
      <c r="B368" s="8" t="s">
        <v>164</v>
      </c>
      <c r="C368" s="14">
        <v>21</v>
      </c>
    </row>
    <row r="369" spans="2:3" x14ac:dyDescent="0.25">
      <c r="B369" s="8" t="s">
        <v>142</v>
      </c>
      <c r="C369" s="14">
        <v>20</v>
      </c>
    </row>
    <row r="370" spans="2:3" x14ac:dyDescent="0.25">
      <c r="B370" s="5" t="s">
        <v>353</v>
      </c>
      <c r="C370" s="14">
        <v>20</v>
      </c>
    </row>
    <row r="371" spans="2:3" x14ac:dyDescent="0.25">
      <c r="B371" s="5" t="s">
        <v>352</v>
      </c>
      <c r="C371" s="14">
        <v>20</v>
      </c>
    </row>
    <row r="372" spans="2:3" x14ac:dyDescent="0.25">
      <c r="B372" s="8" t="s">
        <v>148</v>
      </c>
      <c r="C372" s="14">
        <v>20</v>
      </c>
    </row>
    <row r="373" spans="2:3" x14ac:dyDescent="0.25">
      <c r="B373" s="5" t="s">
        <v>407</v>
      </c>
      <c r="C373" s="14">
        <v>18.41</v>
      </c>
    </row>
    <row r="374" spans="2:3" x14ac:dyDescent="0.25">
      <c r="B374" s="8" t="s">
        <v>168</v>
      </c>
      <c r="C374" s="14">
        <v>18.23</v>
      </c>
    </row>
    <row r="375" spans="2:3" x14ac:dyDescent="0.25">
      <c r="B375" s="5" t="s">
        <v>354</v>
      </c>
      <c r="C375" s="14">
        <v>16</v>
      </c>
    </row>
    <row r="376" spans="2:3" x14ac:dyDescent="0.25">
      <c r="B376" s="8" t="s">
        <v>355</v>
      </c>
      <c r="C376" s="14">
        <v>15</v>
      </c>
    </row>
    <row r="377" spans="2:3" x14ac:dyDescent="0.25">
      <c r="B377" s="8" t="s">
        <v>122</v>
      </c>
      <c r="C377" s="14">
        <v>15</v>
      </c>
    </row>
    <row r="378" spans="2:3" x14ac:dyDescent="0.25">
      <c r="B378" s="8" t="s">
        <v>167</v>
      </c>
      <c r="C378" s="14">
        <v>13.5</v>
      </c>
    </row>
    <row r="379" spans="2:3" x14ac:dyDescent="0.25">
      <c r="B379" s="8" t="s">
        <v>170</v>
      </c>
      <c r="C379" s="14">
        <v>10</v>
      </c>
    </row>
    <row r="380" spans="2:3" x14ac:dyDescent="0.25">
      <c r="B380" s="5" t="s">
        <v>357</v>
      </c>
      <c r="C380" s="14">
        <v>10</v>
      </c>
    </row>
    <row r="381" spans="2:3" x14ac:dyDescent="0.25">
      <c r="B381" s="5" t="s">
        <v>356</v>
      </c>
      <c r="C381" s="14">
        <v>10</v>
      </c>
    </row>
    <row r="382" spans="2:3" x14ac:dyDescent="0.25">
      <c r="B382" s="5" t="s">
        <v>251</v>
      </c>
      <c r="C382" s="14">
        <v>9.99</v>
      </c>
    </row>
    <row r="383" spans="2:3" x14ac:dyDescent="0.25">
      <c r="B383" s="5" t="s">
        <v>81</v>
      </c>
      <c r="C383" s="14">
        <v>8.2200000000000006</v>
      </c>
    </row>
  </sheetData>
  <sortState xmlns:xlrd2="http://schemas.microsoft.com/office/spreadsheetml/2017/richdata2" ref="B46:C383">
    <sortCondition descending="1" ref="C46:C383"/>
  </sortState>
  <mergeCells count="2">
    <mergeCell ref="B1:C1"/>
    <mergeCell ref="B45:C4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696B0-C9F3-4FA0-AEA9-F907573AE5AE}">
  <dimension ref="A1:B18"/>
  <sheetViews>
    <sheetView workbookViewId="0">
      <selection activeCell="A15" sqref="A15"/>
    </sheetView>
  </sheetViews>
  <sheetFormatPr defaultRowHeight="15" x14ac:dyDescent="0.25"/>
  <cols>
    <col min="1" max="1" width="49.28515625" bestFit="1" customWidth="1"/>
    <col min="2" max="2" width="14.42578125" bestFit="1" customWidth="1"/>
  </cols>
  <sheetData>
    <row r="1" spans="1:2" ht="16.5" x14ac:dyDescent="0.25">
      <c r="A1" s="20" t="s">
        <v>73</v>
      </c>
      <c r="B1" s="21"/>
    </row>
    <row r="2" spans="1:2" x14ac:dyDescent="0.25">
      <c r="A2" s="3" t="s">
        <v>76</v>
      </c>
      <c r="B2" s="4">
        <v>72889.62</v>
      </c>
    </row>
    <row r="3" spans="1:2" x14ac:dyDescent="0.25">
      <c r="A3" s="3" t="s">
        <v>75</v>
      </c>
      <c r="B3" s="4">
        <v>41022.550000000003</v>
      </c>
    </row>
    <row r="4" spans="1:2" x14ac:dyDescent="0.25">
      <c r="A4" s="3" t="s">
        <v>74</v>
      </c>
      <c r="B4" s="4">
        <v>265</v>
      </c>
    </row>
    <row r="5" spans="1:2" x14ac:dyDescent="0.25">
      <c r="A5" s="3" t="s">
        <v>78</v>
      </c>
      <c r="B5" s="4">
        <v>4786</v>
      </c>
    </row>
    <row r="6" spans="1:2" x14ac:dyDescent="0.25">
      <c r="A6" s="3" t="s">
        <v>71</v>
      </c>
      <c r="B6" s="4">
        <v>201239.59</v>
      </c>
    </row>
    <row r="7" spans="1:2" x14ac:dyDescent="0.25">
      <c r="A7" s="3" t="s">
        <v>77</v>
      </c>
      <c r="B7" s="4">
        <v>46943.76</v>
      </c>
    </row>
    <row r="8" spans="1:2" x14ac:dyDescent="0.25">
      <c r="A8" s="3" t="s">
        <v>79</v>
      </c>
      <c r="B8" s="4">
        <v>16433</v>
      </c>
    </row>
    <row r="9" spans="1:2" x14ac:dyDescent="0.25">
      <c r="B9" s="1"/>
    </row>
    <row r="11" spans="1:2" x14ac:dyDescent="0.25">
      <c r="B11" s="2"/>
    </row>
    <row r="12" spans="1:2" x14ac:dyDescent="0.25">
      <c r="B12" s="2"/>
    </row>
    <row r="16" spans="1:2" x14ac:dyDescent="0.25">
      <c r="B16" s="2"/>
    </row>
    <row r="17" spans="2:2" x14ac:dyDescent="0.25">
      <c r="B17" s="2"/>
    </row>
    <row r="18" spans="2:2" x14ac:dyDescent="0.25">
      <c r="B18" s="2"/>
    </row>
  </sheetData>
  <mergeCells count="1">
    <mergeCell ref="A1:B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es_fmt</vt:lpstr>
      <vt:lpstr>ΑΠΟ ΕΠΙΧΕΙΡΗΣΕΙΣ</vt:lpstr>
      <vt:lpstr>ΑΠΟ ΙΔΙΩΤΕΣ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ASTERI ASTERI</dc:creator>
  <cp:lastModifiedBy>FUNDRAISING1 FUNDRAISING1</cp:lastModifiedBy>
  <cp:lastPrinted>2024-06-28T08:12:11Z</cp:lastPrinted>
  <dcterms:created xsi:type="dcterms:W3CDTF">2024-05-01T07:34:47Z</dcterms:created>
  <dcterms:modified xsi:type="dcterms:W3CDTF">2024-07-01T11:08:50Z</dcterms:modified>
</cp:coreProperties>
</file>